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เอกสาร\ข้อมูลนักเรียน\ปีการศึกษา 2559\"/>
    </mc:Choice>
  </mc:AlternateContent>
  <bookViews>
    <workbookView xWindow="360" yWindow="120" windowWidth="21015" windowHeight="9975" firstSheet="4" activeTab="13"/>
  </bookViews>
  <sheets>
    <sheet name="อ.1" sheetId="4" r:id="rId1"/>
    <sheet name="อ.2" sheetId="3" r:id="rId2"/>
    <sheet name="ป.1-1" sheetId="2" r:id="rId3"/>
    <sheet name="ป.2-1" sheetId="1" r:id="rId4"/>
    <sheet name="ป.2-2" sheetId="5" r:id="rId5"/>
    <sheet name="ป.3-1" sheetId="6" r:id="rId6"/>
    <sheet name="ป.3-2" sheetId="7" r:id="rId7"/>
    <sheet name="ป.4-1" sheetId="8" r:id="rId8"/>
    <sheet name="ป.4-2" sheetId="9" r:id="rId9"/>
    <sheet name="ป.5-1" sheetId="10" r:id="rId10"/>
    <sheet name="ป.5-2" sheetId="11" r:id="rId11"/>
    <sheet name="ป.6-1" sheetId="12" r:id="rId12"/>
    <sheet name="ป.6-2" sheetId="13" r:id="rId13"/>
    <sheet name="ม.1" sheetId="14" r:id="rId14"/>
    <sheet name="ม.2-1" sheetId="15" r:id="rId15"/>
    <sheet name="ม.2-2" sheetId="16" r:id="rId16"/>
    <sheet name="ม.3" sheetId="17" r:id="rId17"/>
    <sheet name="ม.4" sheetId="18" r:id="rId18"/>
    <sheet name="ม.5" sheetId="19" r:id="rId19"/>
    <sheet name="ม.6" sheetId="20" r:id="rId20"/>
  </sheets>
  <calcPr calcId="152511"/>
</workbook>
</file>

<file path=xl/calcChain.xml><?xml version="1.0" encoding="utf-8"?>
<calcChain xmlns="http://schemas.openxmlformats.org/spreadsheetml/2006/main">
  <c r="E42" i="14" l="1"/>
  <c r="F20" i="20" l="1"/>
  <c r="F31" i="19"/>
  <c r="F15" i="18"/>
  <c r="F43" i="17"/>
  <c r="F28" i="16"/>
  <c r="F22" i="15" l="1"/>
  <c r="F28" i="13"/>
  <c r="F26" i="12"/>
  <c r="F23" i="11"/>
  <c r="F26" i="10"/>
  <c r="B23" i="9"/>
  <c r="F23" i="9" s="1"/>
  <c r="B19" i="8"/>
  <c r="F19" i="8" s="1"/>
  <c r="B27" i="7"/>
  <c r="F27" i="7"/>
  <c r="B23" i="6"/>
  <c r="F23" i="6"/>
  <c r="B21" i="5"/>
  <c r="D21" i="5"/>
  <c r="F21" i="5"/>
  <c r="F9" i="4"/>
  <c r="D14" i="3"/>
  <c r="B14" i="3"/>
  <c r="F14" i="3"/>
  <c r="D25" i="2"/>
  <c r="B25" i="2"/>
  <c r="F25" i="2"/>
  <c r="D19" i="1"/>
  <c r="B19" i="1"/>
  <c r="F19" i="1" l="1"/>
</calcChain>
</file>

<file path=xl/sharedStrings.xml><?xml version="1.0" encoding="utf-8"?>
<sst xmlns="http://schemas.openxmlformats.org/spreadsheetml/2006/main" count="1388" uniqueCount="665">
  <si>
    <t>ลำดับ</t>
  </si>
  <si>
    <t>เลขประจำตัว</t>
  </si>
  <si>
    <t>คำหน้าชื่อ</t>
  </si>
  <si>
    <t>ชื่อ</t>
  </si>
  <si>
    <t>นามสกุล</t>
  </si>
  <si>
    <t>เลขประชาชน</t>
  </si>
  <si>
    <t>วันเกิด</t>
  </si>
  <si>
    <t>ด.ช.</t>
  </si>
  <si>
    <t>ธนพนธ์</t>
  </si>
  <si>
    <t>ฮาดดา</t>
  </si>
  <si>
    <t>วิศรุต</t>
  </si>
  <si>
    <t>แสนศรี</t>
  </si>
  <si>
    <t>เมธัส</t>
  </si>
  <si>
    <t>โพทมาตย์</t>
  </si>
  <si>
    <t>ณัฐวุฒิ</t>
  </si>
  <si>
    <t>ชัยอินทร์</t>
  </si>
  <si>
    <t>ธีรเดช</t>
  </si>
  <si>
    <t>สุทิจันทร์</t>
  </si>
  <si>
    <t>ธนกร</t>
  </si>
  <si>
    <t>ยิ้มเกิด</t>
  </si>
  <si>
    <t>ด.ญ.</t>
  </si>
  <si>
    <t>จารุวรรณ</t>
  </si>
  <si>
    <t>ศรีประจำ</t>
  </si>
  <si>
    <t>อาภัสรา</t>
  </si>
  <si>
    <t>ทอนจันทร์</t>
  </si>
  <si>
    <t>กิตติยา</t>
  </si>
  <si>
    <t>อินทร์หงษา</t>
  </si>
  <si>
    <t>อรวรรณ</t>
  </si>
  <si>
    <t>อินทร์ลี</t>
  </si>
  <si>
    <t>สุภาพร</t>
  </si>
  <si>
    <t>โมระดา</t>
  </si>
  <si>
    <t>พลอยพรรณ</t>
  </si>
  <si>
    <t>พรมโสภา</t>
  </si>
  <si>
    <t>นภาพร</t>
  </si>
  <si>
    <t>ปลื้มจิตร</t>
  </si>
  <si>
    <t>ณัฐชา</t>
  </si>
  <si>
    <t>ดวงจินดา</t>
  </si>
  <si>
    <t>สิรภัทร</t>
  </si>
  <si>
    <t>ยาทองยศ</t>
  </si>
  <si>
    <t>ชั้น ป.2/1</t>
  </si>
  <si>
    <t>ชาย</t>
  </si>
  <si>
    <t>หญิง</t>
  </si>
  <si>
    <t>รวม</t>
  </si>
  <si>
    <t>เขียวสด</t>
  </si>
  <si>
    <t>อธิชา</t>
  </si>
  <si>
    <t>ขิลี</t>
  </si>
  <si>
    <t>จิราภา</t>
  </si>
  <si>
    <t>อรอินทร์</t>
  </si>
  <si>
    <t>นัฐมน</t>
  </si>
  <si>
    <t>เทรักษี</t>
  </si>
  <si>
    <t>สุนันทา</t>
  </si>
  <si>
    <t>แก้วละคร</t>
  </si>
  <si>
    <t>ปลายฟ้า</t>
  </si>
  <si>
    <t>พรมรี</t>
  </si>
  <si>
    <t>ปนัดดา</t>
  </si>
  <si>
    <t>ชันติโก</t>
  </si>
  <si>
    <t>ทองนำ</t>
  </si>
  <si>
    <t>ภัทรพรรณ</t>
  </si>
  <si>
    <t>เก่งคำใบ</t>
  </si>
  <si>
    <t>นิตยา</t>
  </si>
  <si>
    <t>ดีไวน์</t>
  </si>
  <si>
    <t>เจสสิกา</t>
  </si>
  <si>
    <t>โมรินทร์</t>
  </si>
  <si>
    <t>อภิสิทธิ์</t>
  </si>
  <si>
    <t>ผาอินทร์</t>
  </si>
  <si>
    <t>จิตติพัฒน์</t>
  </si>
  <si>
    <t>สิงหนาค</t>
  </si>
  <si>
    <t>กุลตา</t>
  </si>
  <si>
    <t>ประกาศิต</t>
  </si>
  <si>
    <t>คุ้มพิทักษ์</t>
  </si>
  <si>
    <t>ทวีวัฒน์</t>
  </si>
  <si>
    <t>พิชัยช่วง</t>
  </si>
  <si>
    <t>ภานุรักษ์</t>
  </si>
  <si>
    <t>สาแก่งทราย</t>
  </si>
  <si>
    <t>วงศกร</t>
  </si>
  <si>
    <t>วงด์ดา</t>
  </si>
  <si>
    <t>ธนากร</t>
  </si>
  <si>
    <t>อัดศรี</t>
  </si>
  <si>
    <t>ภานุวัฒน์</t>
  </si>
  <si>
    <t>สมเด็จ</t>
  </si>
  <si>
    <t>บุญแสง</t>
  </si>
  <si>
    <t>พงศักดิ์</t>
  </si>
  <si>
    <t>ชั้น ป.1/1</t>
  </si>
  <si>
    <t>ชั้น อ.2</t>
  </si>
  <si>
    <t>เด็กชาย</t>
  </si>
  <si>
    <t>หฤตวัน</t>
  </si>
  <si>
    <t>จันพิลา</t>
  </si>
  <si>
    <t>ธีระเดช</t>
  </si>
  <si>
    <t>อนุชิต</t>
  </si>
  <si>
    <t>กฤษดา</t>
  </si>
  <si>
    <t>พลณวัฒน์</t>
  </si>
  <si>
    <t>หัสกุล</t>
  </si>
  <si>
    <t>เด็กหญิง</t>
  </si>
  <si>
    <t>นันทิชา</t>
  </si>
  <si>
    <t>เรืองโหน่ง</t>
  </si>
  <si>
    <t>มินชญา</t>
  </si>
  <si>
    <t>เทียมสงวน</t>
  </si>
  <si>
    <t>ของขวัญ</t>
  </si>
  <si>
    <t>จิตสังข์</t>
  </si>
  <si>
    <t>จิรนันท์</t>
  </si>
  <si>
    <t>ภูมิขันธ์</t>
  </si>
  <si>
    <t>ชั้น อ.1</t>
  </si>
  <si>
    <t>ศิรชัช</t>
  </si>
  <si>
    <t>สายชม</t>
  </si>
  <si>
    <t>เมที</t>
  </si>
  <si>
    <t>คำจะพรม</t>
  </si>
  <si>
    <t>ภาณุพงษ์</t>
  </si>
  <si>
    <t>คุณาคม</t>
  </si>
  <si>
    <t>พิชญา</t>
  </si>
  <si>
    <t>บัวคำ</t>
  </si>
  <si>
    <t>สุชญา</t>
  </si>
  <si>
    <t>ชั้นป.2/2</t>
  </si>
  <si>
    <t>พีรดล</t>
  </si>
  <si>
    <t>สมบัติเจริญ</t>
  </si>
  <si>
    <t>นิรุทธิ์</t>
  </si>
  <si>
    <t>สีดาสอน</t>
  </si>
  <si>
    <t>อดิศักดิ์</t>
  </si>
  <si>
    <t>เชี่ยวชาญ</t>
  </si>
  <si>
    <t>นันทวัฒน์</t>
  </si>
  <si>
    <t>จักสาร</t>
  </si>
  <si>
    <t>ชินวัฒน์</t>
  </si>
  <si>
    <t>ละศรีจันทร์</t>
  </si>
  <si>
    <t>ธนโชติ</t>
  </si>
  <si>
    <t>ลีลา</t>
  </si>
  <si>
    <t>กิตติศักดิ์</t>
  </si>
  <si>
    <t>แนบทอง</t>
  </si>
  <si>
    <t>ภูวนัย</t>
  </si>
  <si>
    <t>สีวรสาน</t>
  </si>
  <si>
    <t>นภัทษรณ์</t>
  </si>
  <si>
    <t>ดวงตา</t>
  </si>
  <si>
    <t>มาริสา</t>
  </si>
  <si>
    <t>อิซาเบลลา</t>
  </si>
  <si>
    <t>น้อยสาระบรรณ์</t>
  </si>
  <si>
    <t>วนัชพร</t>
  </si>
  <si>
    <t>ณัฐมณ</t>
  </si>
  <si>
    <t>ยลถนอม</t>
  </si>
  <si>
    <t>ปริญาภัทร์</t>
  </si>
  <si>
    <t>กำทองดี</t>
  </si>
  <si>
    <t>จุฬารัตน์</t>
  </si>
  <si>
    <t>ชัยศรี</t>
  </si>
  <si>
    <t>วารุณี</t>
  </si>
  <si>
    <t>อ่อนดี</t>
  </si>
  <si>
    <t>วิกานดา</t>
  </si>
  <si>
    <t>ชั้น ป.3/1</t>
  </si>
  <si>
    <t>พุทธินันท์</t>
  </si>
  <si>
    <t>บางเหลือม</t>
  </si>
  <si>
    <t>รัศมี</t>
  </si>
  <si>
    <t>ชื่นตา</t>
  </si>
  <si>
    <t>ชินวุฒ</t>
  </si>
  <si>
    <t>เสฏฐวุฒิ</t>
  </si>
  <si>
    <t>นุ่นคำ</t>
  </si>
  <si>
    <t>ธีรนัย</t>
  </si>
  <si>
    <t>ภูรินทร์</t>
  </si>
  <si>
    <t>ชมชายผล</t>
  </si>
  <si>
    <t>ศิวดล</t>
  </si>
  <si>
    <t>กฎแก้ว</t>
  </si>
  <si>
    <t>ธราเทพ</t>
  </si>
  <si>
    <t>พิมพ์เครื่อง</t>
  </si>
  <si>
    <t>ไกรธิราช</t>
  </si>
  <si>
    <t>ดาราวรรณ</t>
  </si>
  <si>
    <t>เอวิตรา</t>
  </si>
  <si>
    <t>ชนะดี</t>
  </si>
  <si>
    <t>ธิตะมา</t>
  </si>
  <si>
    <t>โพชะโน</t>
  </si>
  <si>
    <t>ณัฐริกา</t>
  </si>
  <si>
    <t>สินชู</t>
  </si>
  <si>
    <t>ศิรดา</t>
  </si>
  <si>
    <t>พวาศิริ</t>
  </si>
  <si>
    <t>ชญานุช</t>
  </si>
  <si>
    <t>อนุกูล</t>
  </si>
  <si>
    <t>สุภัสสร</t>
  </si>
  <si>
    <t>จิตธรรม</t>
  </si>
  <si>
    <t>กิ่งกาล</t>
  </si>
  <si>
    <t>อ้วนพา</t>
  </si>
  <si>
    <t>รักษิตา</t>
  </si>
  <si>
    <t>บุญพิทักษ์</t>
  </si>
  <si>
    <t>ชั้น ป.3/2</t>
  </si>
  <si>
    <t>ชิษณุพงศ์</t>
  </si>
  <si>
    <t>แสนเจ๊ก</t>
  </si>
  <si>
    <t>ชินวัตร</t>
  </si>
  <si>
    <t>ศรีพิทักษ์</t>
  </si>
  <si>
    <t>พีรภัทร์</t>
  </si>
  <si>
    <t>สามี</t>
  </si>
  <si>
    <t>ปาณัสม์</t>
  </si>
  <si>
    <t>ใจช่วง</t>
  </si>
  <si>
    <t>เทวา</t>
  </si>
  <si>
    <t>ชูหา</t>
  </si>
  <si>
    <t>ศาสตรา</t>
  </si>
  <si>
    <t>พลวรรธน์</t>
  </si>
  <si>
    <t>สุขประเสริฐ</t>
  </si>
  <si>
    <t>วุฒิพงษ์</t>
  </si>
  <si>
    <t>สุดโยธา</t>
  </si>
  <si>
    <t>ศรันย์</t>
  </si>
  <si>
    <t>อัฐสนัย</t>
  </si>
  <si>
    <t>เทียนทอง</t>
  </si>
  <si>
    <t>ธวัฒน์ชัย</t>
  </si>
  <si>
    <t>เนวริน</t>
  </si>
  <si>
    <t>อัจฉรา</t>
  </si>
  <si>
    <t>หาวิชัย</t>
  </si>
  <si>
    <t>ชนากานต์</t>
  </si>
  <si>
    <t>ขวัญฤดี</t>
  </si>
  <si>
    <t>สุดตา</t>
  </si>
  <si>
    <t>เสาวนีย์</t>
  </si>
  <si>
    <t>อาทิตยา</t>
  </si>
  <si>
    <t>ศุทธนุช</t>
  </si>
  <si>
    <t>กลมเกลียว</t>
  </si>
  <si>
    <t>พิมพร</t>
  </si>
  <si>
    <t>พุดนอ</t>
  </si>
  <si>
    <t>จิรัชญา</t>
  </si>
  <si>
    <t>บุญรักษ์</t>
  </si>
  <si>
    <t>สิริมนต์</t>
  </si>
  <si>
    <t>สุขะพันธ์</t>
  </si>
  <si>
    <t>ประพิษ</t>
  </si>
  <si>
    <t>ชั้น ป.4/1</t>
  </si>
  <si>
    <t>จิรานุวัตร</t>
  </si>
  <si>
    <t>ภูตเวช</t>
  </si>
  <si>
    <t>อภิชาติ</t>
  </si>
  <si>
    <t>ศรีลุน</t>
  </si>
  <si>
    <t>รัฐศาสตร์</t>
  </si>
  <si>
    <t>เศกศิริ</t>
  </si>
  <si>
    <t>ภัทธนธร</t>
  </si>
  <si>
    <t>สมปอง</t>
  </si>
  <si>
    <t>สีดาดอน</t>
  </si>
  <si>
    <t>นนทวัฒน์</t>
  </si>
  <si>
    <t>สุขยา</t>
  </si>
  <si>
    <t>ณัฐยศ</t>
  </si>
  <si>
    <t>แขกวันวงค์</t>
  </si>
  <si>
    <t>รัฎดาพร</t>
  </si>
  <si>
    <t>กานติมา</t>
  </si>
  <si>
    <t>คุณรักษ์</t>
  </si>
  <si>
    <t>ชลธิชา</t>
  </si>
  <si>
    <t>บุญเนา</t>
  </si>
  <si>
    <t>นลินทิพย์</t>
  </si>
  <si>
    <t>เนตรวงค์</t>
  </si>
  <si>
    <t>ญาดานุช</t>
  </si>
  <si>
    <t>สีดาบัว</t>
  </si>
  <si>
    <t>กัญญารัตน์</t>
  </si>
  <si>
    <t>บุตราช</t>
  </si>
  <si>
    <t>ธัญชนก</t>
  </si>
  <si>
    <t>ศรีทารัตน์</t>
  </si>
  <si>
    <t>กัลยารัตน์</t>
  </si>
  <si>
    <t>ชั้น ป.4/2</t>
  </si>
  <si>
    <t>ชาติศิริ</t>
  </si>
  <si>
    <t>ประพาศพงษ์</t>
  </si>
  <si>
    <t>ธีรัตม์</t>
  </si>
  <si>
    <t>อนันต์</t>
  </si>
  <si>
    <t>จันทรโคตร์</t>
  </si>
  <si>
    <t>สนธยา</t>
  </si>
  <si>
    <t>อัฐศรี</t>
  </si>
  <si>
    <t>นันธวัช</t>
  </si>
  <si>
    <t>พรมสินธ์</t>
  </si>
  <si>
    <t>ณัฐพงษ์</t>
  </si>
  <si>
    <t>ละสีจันทร์</t>
  </si>
  <si>
    <t>อัญชลี</t>
  </si>
  <si>
    <t>เจริญเชาว์</t>
  </si>
  <si>
    <t>อริษา</t>
  </si>
  <si>
    <t>นฤมล</t>
  </si>
  <si>
    <t>กุลกันยา</t>
  </si>
  <si>
    <t>กุลนาชัย</t>
  </si>
  <si>
    <t>รัตน์ติกา</t>
  </si>
  <si>
    <t>สีหาจักร์</t>
  </si>
  <si>
    <t>พิชาดา</t>
  </si>
  <si>
    <t>เอ้กระโทก</t>
  </si>
  <si>
    <t>พนิดา</t>
  </si>
  <si>
    <t>อภิรดี</t>
  </si>
  <si>
    <t>บุษบากร</t>
  </si>
  <si>
    <t>คำไข</t>
  </si>
  <si>
    <t>พิริสา</t>
  </si>
  <si>
    <t>ไปนาน</t>
  </si>
  <si>
    <t>อรปรียา</t>
  </si>
  <si>
    <t>คำศรีลาดา</t>
  </si>
  <si>
    <t>กฤติยาณี</t>
  </si>
  <si>
    <t>นิภารัตน์</t>
  </si>
  <si>
    <t>ชั้น ป.5/1</t>
  </si>
  <si>
    <t>ธีรพัตร์</t>
  </si>
  <si>
    <t>เหลาคำ</t>
  </si>
  <si>
    <t>วัฒนา</t>
  </si>
  <si>
    <t>ตะวัน</t>
  </si>
  <si>
    <t>พรมแสง</t>
  </si>
  <si>
    <t>ทนงศักดิ์</t>
  </si>
  <si>
    <t>อุปชัย</t>
  </si>
  <si>
    <t>เจษฎากร</t>
  </si>
  <si>
    <t>ไชยมง</t>
  </si>
  <si>
    <t>ภัคพล</t>
  </si>
  <si>
    <t>สุวศรี</t>
  </si>
  <si>
    <t>เอกวัส</t>
  </si>
  <si>
    <t>สุขเจริญ</t>
  </si>
  <si>
    <t>คฑาวุฒฺ</t>
  </si>
  <si>
    <t>พิมพ์เพ็ง</t>
  </si>
  <si>
    <t>จิรานุวัฒน์</t>
  </si>
  <si>
    <t>หาดชุม</t>
  </si>
  <si>
    <t>นันลิกา</t>
  </si>
  <si>
    <t>ประวีณา</t>
  </si>
  <si>
    <t>ศศิภา</t>
  </si>
  <si>
    <t>นันธิดา</t>
  </si>
  <si>
    <t>รักดี</t>
  </si>
  <si>
    <t>ศิริมล</t>
  </si>
  <si>
    <t>ใหญ่คุณ</t>
  </si>
  <si>
    <t>สุทธิษา</t>
  </si>
  <si>
    <t>จือเหลี่ยง</t>
  </si>
  <si>
    <t>สาวิณี</t>
  </si>
  <si>
    <t>เจริญสิงห์</t>
  </si>
  <si>
    <t>อนุศรา</t>
  </si>
  <si>
    <t>ตะเคียน</t>
  </si>
  <si>
    <t>ลลิตา</t>
  </si>
  <si>
    <t>จุฑาลักษณ์</t>
  </si>
  <si>
    <t>กรพินท์</t>
  </si>
  <si>
    <t>ธัญสินียา</t>
  </si>
  <si>
    <t>สูงแข็ง</t>
  </si>
  <si>
    <t>ชั้น ป.5/2</t>
  </si>
  <si>
    <t>นราธร</t>
  </si>
  <si>
    <t>ขันทีท้าว</t>
  </si>
  <si>
    <t>พีลพล</t>
  </si>
  <si>
    <t>ศรราม</t>
  </si>
  <si>
    <t>ประทุม</t>
  </si>
  <si>
    <t>อภิรักษ์</t>
  </si>
  <si>
    <t>ยศพล</t>
  </si>
  <si>
    <t>ระหูภา</t>
  </si>
  <si>
    <t>สิทธิณุ</t>
  </si>
  <si>
    <t>วุฒิชัย</t>
  </si>
  <si>
    <t>วายุ</t>
  </si>
  <si>
    <t>ถิ่นทอง</t>
  </si>
  <si>
    <t>อุปทุม</t>
  </si>
  <si>
    <t>นุจรินทร์</t>
  </si>
  <si>
    <t>ปันหล้า</t>
  </si>
  <si>
    <t>ฟาเดีย</t>
  </si>
  <si>
    <t>เหล่หวัน</t>
  </si>
  <si>
    <t>กัญญ์วรา</t>
  </si>
  <si>
    <t>ณัทภัทร</t>
  </si>
  <si>
    <t>ศรีโชติ</t>
  </si>
  <si>
    <t>พุธโก</t>
  </si>
  <si>
    <t>ชนาภา</t>
  </si>
  <si>
    <t>โนริรัตน์</t>
  </si>
  <si>
    <t>รริตา</t>
  </si>
  <si>
    <t>แสงหา</t>
  </si>
  <si>
    <t>วรรณ์นิษา</t>
  </si>
  <si>
    <t>เสริฐครบุรี</t>
  </si>
  <si>
    <t>อินทิรา</t>
  </si>
  <si>
    <t>อนุชษา</t>
  </si>
  <si>
    <t>มะโร</t>
  </si>
  <si>
    <t>ชั้น ป.6/1</t>
  </si>
  <si>
    <t>อนุวัฒน์</t>
  </si>
  <si>
    <t>ริยะบุตร</t>
  </si>
  <si>
    <t>อิชรา</t>
  </si>
  <si>
    <t>วัชระพงษ์</t>
  </si>
  <si>
    <t>ทองมหา</t>
  </si>
  <si>
    <t>วาริช</t>
  </si>
  <si>
    <t>กิ่งชัยวงค์</t>
  </si>
  <si>
    <t>กัมพณฑ์</t>
  </si>
  <si>
    <t>ภูจอมแก้ว</t>
  </si>
  <si>
    <t>ภานุชิต</t>
  </si>
  <si>
    <t>ชัยสน</t>
  </si>
  <si>
    <t>ธันวา</t>
  </si>
  <si>
    <t>โคตรสงคราม</t>
  </si>
  <si>
    <t>ศิวกร</t>
  </si>
  <si>
    <t>นิธาน</t>
  </si>
  <si>
    <t>เทียบแก้ว</t>
  </si>
  <si>
    <t>จีรวัชร</t>
  </si>
  <si>
    <t>เทรักสี</t>
  </si>
  <si>
    <t>ณัฐธัญ</t>
  </si>
  <si>
    <t>แก้วกาหลง</t>
  </si>
  <si>
    <t>สิธิชัย</t>
  </si>
  <si>
    <t>หารธงชัย</t>
  </si>
  <si>
    <t>ปิยะ</t>
  </si>
  <si>
    <t>คนไว</t>
  </si>
  <si>
    <t>วินัย</t>
  </si>
  <si>
    <t>ราชสินธ์</t>
  </si>
  <si>
    <t>อนุพล</t>
  </si>
  <si>
    <t>หล้าพิบ</t>
  </si>
  <si>
    <t>คูณแดง</t>
  </si>
  <si>
    <t>รัตนา</t>
  </si>
  <si>
    <t>โพธิ์ลาด</t>
  </si>
  <si>
    <t>ณัฏฐมน</t>
  </si>
  <si>
    <t>นาชัย</t>
  </si>
  <si>
    <t>พิยดา</t>
  </si>
  <si>
    <t>สุภาจันทร์</t>
  </si>
  <si>
    <t>สุดารัตน์</t>
  </si>
  <si>
    <t>อริสา</t>
  </si>
  <si>
    <t>ศุภารมย์</t>
  </si>
  <si>
    <t>จันทะลารักษ์</t>
  </si>
  <si>
    <t>ชั้น ป.6/2</t>
  </si>
  <si>
    <t>โชติบรรรณ์</t>
  </si>
  <si>
    <t>ทาศรีภู</t>
  </si>
  <si>
    <t>สุรบดินทร์</t>
  </si>
  <si>
    <t>บุษบงค์</t>
  </si>
  <si>
    <t>ทวีสิทธิ์</t>
  </si>
  <si>
    <t>มลศิลป์</t>
  </si>
  <si>
    <t>ชานุดร</t>
  </si>
  <si>
    <t>วรพงศ์</t>
  </si>
  <si>
    <t>จุลนัน</t>
  </si>
  <si>
    <t>วรินทร</t>
  </si>
  <si>
    <t>บุตรสอน</t>
  </si>
  <si>
    <t>ภูพิพัฒน์</t>
  </si>
  <si>
    <t>ผาด่านแก้ว</t>
  </si>
  <si>
    <t>หล้าสอน</t>
  </si>
  <si>
    <t>สาธร</t>
  </si>
  <si>
    <t>เอกราช</t>
  </si>
  <si>
    <t>สุปัญญา</t>
  </si>
  <si>
    <t>ผาลี</t>
  </si>
  <si>
    <t>ยุทธนา</t>
  </si>
  <si>
    <t>ไตรพิมพ์</t>
  </si>
  <si>
    <t>วรรณวิษา</t>
  </si>
  <si>
    <t>ปุริสา</t>
  </si>
  <si>
    <t>สุมิตา</t>
  </si>
  <si>
    <t>รุ่งนภา</t>
  </si>
  <si>
    <t>กลัดลัด</t>
  </si>
  <si>
    <t>จินจิรา</t>
  </si>
  <si>
    <t>กาพรมวงค์</t>
  </si>
  <si>
    <t>พิมพ์พนันท์</t>
  </si>
  <si>
    <t>เชียงไขแก้ว</t>
  </si>
  <si>
    <t>เจนจิรา</t>
  </si>
  <si>
    <t>ศิริพันธ์</t>
  </si>
  <si>
    <t>สาวิตรี</t>
  </si>
  <si>
    <t>ชนะพจน์</t>
  </si>
  <si>
    <t>วชิรญาณ</t>
  </si>
  <si>
    <t>อุปพงษ์</t>
  </si>
  <si>
    <t>นวรัตน์</t>
  </si>
  <si>
    <t>มณีพรรณ</t>
  </si>
  <si>
    <t>อรอุมา</t>
  </si>
  <si>
    <t>อินทสอน</t>
  </si>
  <si>
    <t>ชั้น ม.1</t>
  </si>
  <si>
    <t>เคนท้าว</t>
  </si>
  <si>
    <t>ล้วนทองเหลือง</t>
  </si>
  <si>
    <t>ชั้น ม.2/1</t>
  </si>
  <si>
    <t>ธีรพันธ์</t>
  </si>
  <si>
    <t>พาพิมพ์</t>
  </si>
  <si>
    <t>ชนาวีย์</t>
  </si>
  <si>
    <t>ศักดิ์สิทธิ์</t>
  </si>
  <si>
    <t>พรมสุวรรณ์</t>
  </si>
  <si>
    <t>กิตติพงษ์</t>
  </si>
  <si>
    <t>เหลาพิลา</t>
  </si>
  <si>
    <t>สิทธิพงษ์</t>
  </si>
  <si>
    <t>ลุนลา</t>
  </si>
  <si>
    <t>เจตนิพัทธ์</t>
  </si>
  <si>
    <t>พรมนา</t>
  </si>
  <si>
    <t>ศิรวุฒิ</t>
  </si>
  <si>
    <t>อัฐพล</t>
  </si>
  <si>
    <t>ขวาชัย</t>
  </si>
  <si>
    <t>อรัญญา</t>
  </si>
  <si>
    <t>ธัญลักษณ์</t>
  </si>
  <si>
    <t>บริเอก</t>
  </si>
  <si>
    <t>ชนินาถ</t>
  </si>
  <si>
    <t>ทองห่อ</t>
  </si>
  <si>
    <t>สิริยากร</t>
  </si>
  <si>
    <t>ศลิษา</t>
  </si>
  <si>
    <t>คำธิ</t>
  </si>
  <si>
    <t>มนสวรรค์</t>
  </si>
  <si>
    <t>สายแวว</t>
  </si>
  <si>
    <t>จุฑาทิพย์</t>
  </si>
  <si>
    <t>ดวงจันทร์แดง</t>
  </si>
  <si>
    <t>วรัญญา</t>
  </si>
  <si>
    <t>ชั้น ม.2/2</t>
  </si>
  <si>
    <t>สุวะดล</t>
  </si>
  <si>
    <t>เพื่อชิน</t>
  </si>
  <si>
    <t>ภูสาย</t>
  </si>
  <si>
    <t>เทพสุริ</t>
  </si>
  <si>
    <t>ภาคภูมิ</t>
  </si>
  <si>
    <t>กิติราช</t>
  </si>
  <si>
    <t>ภูเงิน</t>
  </si>
  <si>
    <t>จันทรศรี</t>
  </si>
  <si>
    <t>อนันตยช</t>
  </si>
  <si>
    <t>นัตติกร</t>
  </si>
  <si>
    <t>ปริญญา</t>
  </si>
  <si>
    <t>ใจหวาน</t>
  </si>
  <si>
    <t>วีรพล</t>
  </si>
  <si>
    <t>สุรสิทธิ์</t>
  </si>
  <si>
    <t>ดาริสา</t>
  </si>
  <si>
    <t>โพธิ์ศรี</t>
  </si>
  <si>
    <t>พัชราภา</t>
  </si>
  <si>
    <t>สุธรรมมา</t>
  </si>
  <si>
    <t>จิราวรรณ</t>
  </si>
  <si>
    <t>ศรีหาจักร์</t>
  </si>
  <si>
    <t>แอน</t>
  </si>
  <si>
    <t>ลาภยิ่ง</t>
  </si>
  <si>
    <t>วรรษมน</t>
  </si>
  <si>
    <t>วิณโรจน์</t>
  </si>
  <si>
    <t>สิทธิชื่น</t>
  </si>
  <si>
    <t>ศิริลักษณ์</t>
  </si>
  <si>
    <t>แก้วศิริ</t>
  </si>
  <si>
    <t>ศุทธินี</t>
  </si>
  <si>
    <t>นันธิยา</t>
  </si>
  <si>
    <t>สายสมร</t>
  </si>
  <si>
    <t>ธัญญะลักษณ์</t>
  </si>
  <si>
    <t>เนตรชนก</t>
  </si>
  <si>
    <t>เนตรวงศ์</t>
  </si>
  <si>
    <t>ดาวพระศุกร์</t>
  </si>
  <si>
    <t>ยืนยั่ง</t>
  </si>
  <si>
    <t>กนกวรรณ</t>
  </si>
  <si>
    <t>ชั้น ม.3/1</t>
  </si>
  <si>
    <t>ธนพัฒน์</t>
  </si>
  <si>
    <t>อินอุเทน</t>
  </si>
  <si>
    <t>ทวีป</t>
  </si>
  <si>
    <t>พิมทา</t>
  </si>
  <si>
    <t>บารมี</t>
  </si>
  <si>
    <t>ธรรมเกษร</t>
  </si>
  <si>
    <t>ลิขิต</t>
  </si>
  <si>
    <t>พชร</t>
  </si>
  <si>
    <t>ชาประดิษฐ์</t>
  </si>
  <si>
    <t>ศิรา</t>
  </si>
  <si>
    <t>ฉัตรมงคล</t>
  </si>
  <si>
    <t>ปติกร</t>
  </si>
  <si>
    <t>วิดทวัตร</t>
  </si>
  <si>
    <t>สุขหา</t>
  </si>
  <si>
    <t>ศิราวุธ</t>
  </si>
  <si>
    <t>บุตรสงกา</t>
  </si>
  <si>
    <t>ณัฐมงคล</t>
  </si>
  <si>
    <t>หาญธงชัย</t>
  </si>
  <si>
    <t>ชัตร์ชวาล</t>
  </si>
  <si>
    <t>ปัญญารส</t>
  </si>
  <si>
    <t>สุภัทร</t>
  </si>
  <si>
    <t>อุลาลักษ์</t>
  </si>
  <si>
    <t>ธีรพัฒน์</t>
  </si>
  <si>
    <t>พิษณุ</t>
  </si>
  <si>
    <t>วงค์เสน</t>
  </si>
  <si>
    <t>สุรชัย</t>
  </si>
  <si>
    <t>บุญยารมย์</t>
  </si>
  <si>
    <t>ช่วยรักษา</t>
  </si>
  <si>
    <t>สุภาวดี</t>
  </si>
  <si>
    <t>อารียา</t>
  </si>
  <si>
    <t>มุตา</t>
  </si>
  <si>
    <t>อุทำกา</t>
  </si>
  <si>
    <t>คุ้มอักษร</t>
  </si>
  <si>
    <t>พรชิตา</t>
  </si>
  <si>
    <t>เภาจัตุรัส</t>
  </si>
  <si>
    <t>อาริษา</t>
  </si>
  <si>
    <t>บาสี</t>
  </si>
  <si>
    <t>เจตสุภา</t>
  </si>
  <si>
    <t>สลับศรี</t>
  </si>
  <si>
    <t>วิชญาดา</t>
  </si>
  <si>
    <t>โยธารินทร์</t>
  </si>
  <si>
    <t>ฐิติมา</t>
  </si>
  <si>
    <t>สำรวมจิต</t>
  </si>
  <si>
    <t>หล้าสวย</t>
  </si>
  <si>
    <t>วิมล</t>
  </si>
  <si>
    <t>ติวงค์</t>
  </si>
  <si>
    <t>นัฐกานต์</t>
  </si>
  <si>
    <t>ภัทราภรณ์</t>
  </si>
  <si>
    <t>สวนเสน่ห์</t>
  </si>
  <si>
    <t>มลตา</t>
  </si>
  <si>
    <t>เสนปอภาร</t>
  </si>
  <si>
    <t>พรพรรณ</t>
  </si>
  <si>
    <t>นันทะพา</t>
  </si>
  <si>
    <t>มณเทียร</t>
  </si>
  <si>
    <t>อายุยืน</t>
  </si>
  <si>
    <t>เบ็ญจมาศ</t>
  </si>
  <si>
    <t>เคนนิคม</t>
  </si>
  <si>
    <t>ชั้น ม.4</t>
  </si>
  <si>
    <t>ลำดับที่</t>
  </si>
  <si>
    <t>นาย</t>
  </si>
  <si>
    <t>ภานุพงษ์</t>
  </si>
  <si>
    <t>เรือนคำ</t>
  </si>
  <si>
    <t>สุริยา</t>
  </si>
  <si>
    <t>ธีรพล</t>
  </si>
  <si>
    <t>ผุยแพง</t>
  </si>
  <si>
    <t>นิลคง</t>
  </si>
  <si>
    <t>นางสาว</t>
  </si>
  <si>
    <t>ชัชชญา</t>
  </si>
  <si>
    <t>อมรศรี</t>
  </si>
  <si>
    <t>ชุติมา</t>
  </si>
  <si>
    <t>ฟองพลา</t>
  </si>
  <si>
    <t>จรรจุลี</t>
  </si>
  <si>
    <t>แก้วหลวง</t>
  </si>
  <si>
    <t>เนตรสกาว</t>
  </si>
  <si>
    <t>ภู่ตะขบ</t>
  </si>
  <si>
    <t>ชั้น ม.5/1</t>
  </si>
  <si>
    <t>สุรศักดิ์</t>
  </si>
  <si>
    <t>วงศ์แดง</t>
  </si>
  <si>
    <t>อดุลย์</t>
  </si>
  <si>
    <t>วิษณุ</t>
  </si>
  <si>
    <t>วีรัช</t>
  </si>
  <si>
    <t>เกตพร</t>
  </si>
  <si>
    <t>ล้านทองเหลือง</t>
  </si>
  <si>
    <t>ปิยะศักดิ์</t>
  </si>
  <si>
    <t>ศราวุฒิ</t>
  </si>
  <si>
    <t>ธีรดนย์</t>
  </si>
  <si>
    <t>ดีแกง</t>
  </si>
  <si>
    <t>วีรวัฒน์</t>
  </si>
  <si>
    <t>อามาตสมบัตร</t>
  </si>
  <si>
    <t>ธณดล</t>
  </si>
  <si>
    <t>ผลจันทร์</t>
  </si>
  <si>
    <t>นิรมล</t>
  </si>
  <si>
    <t>ชนะธร</t>
  </si>
  <si>
    <t>มลธิกา</t>
  </si>
  <si>
    <t>ปกป้อง</t>
  </si>
  <si>
    <t>พรไพลิน</t>
  </si>
  <si>
    <t>ปราวีณา</t>
  </si>
  <si>
    <t>จุลีกร</t>
  </si>
  <si>
    <t>สีสัน</t>
  </si>
  <si>
    <t>พรทิพา</t>
  </si>
  <si>
    <t>ศรีสวัสดิ์</t>
  </si>
  <si>
    <t>จริยา</t>
  </si>
  <si>
    <t>วรรณนิษา</t>
  </si>
  <si>
    <t>พีระดา</t>
  </si>
  <si>
    <t>กะนะฮาด</t>
  </si>
  <si>
    <t>พิกุล</t>
  </si>
  <si>
    <t>เมนิญา</t>
  </si>
  <si>
    <t>กิตตินันท์</t>
  </si>
  <si>
    <t>พิลาอร</t>
  </si>
  <si>
    <t>หน่อแก้ว</t>
  </si>
  <si>
    <t>ชั้น ม.6/1</t>
  </si>
  <si>
    <t>สุริยนต์</t>
  </si>
  <si>
    <t>สิทธิพร</t>
  </si>
  <si>
    <t>อาทิตย์</t>
  </si>
  <si>
    <t>เกริกพล</t>
  </si>
  <si>
    <t>สถาพร</t>
  </si>
  <si>
    <t>ผาสุข</t>
  </si>
  <si>
    <t>ศรุต</t>
  </si>
  <si>
    <t>นพแก้ว</t>
  </si>
  <si>
    <t>สันติภาพ</t>
  </si>
  <si>
    <t>วรเมธ</t>
  </si>
  <si>
    <t>ระดาฤทธิ์</t>
  </si>
  <si>
    <t>ทวัฒชัย</t>
  </si>
  <si>
    <t>ทองชัยรักษา</t>
  </si>
  <si>
    <t>ศิริญญา</t>
  </si>
  <si>
    <t>ศิรภัสสร</t>
  </si>
  <si>
    <t>ผลกิจ</t>
  </si>
  <si>
    <t>กิตติมา</t>
  </si>
  <si>
    <t>พรนิภา</t>
  </si>
  <si>
    <t>วงศ์สาเนา</t>
  </si>
  <si>
    <t>จิราภรณ์</t>
  </si>
  <si>
    <t>ทิฆัมพร</t>
  </si>
  <si>
    <t>มาศิริ</t>
  </si>
  <si>
    <t>ศุภกิตติ์</t>
  </si>
  <si>
    <t>คำภาเกะ</t>
  </si>
  <si>
    <t>อลิตา</t>
  </si>
  <si>
    <t>บุตรดี</t>
  </si>
  <si>
    <t>ชิตพล เหลาคำ</t>
  </si>
  <si>
    <t>นพรัตน์ กุลนาชัย</t>
  </si>
  <si>
    <t>ธีรชัย คุณรักษ์</t>
  </si>
  <si>
    <t>นัฐพล กรมณา</t>
  </si>
  <si>
    <t>จำลอง คำสี</t>
  </si>
  <si>
    <t>ธีรภัทร ศรีจันทร์</t>
  </si>
  <si>
    <t>ธนัญชัย หงษา</t>
  </si>
  <si>
    <t>ธาวิน เหล่วัน</t>
  </si>
  <si>
    <t>นนทวัฒน์ อินทรประเสริฐ</t>
  </si>
  <si>
    <t>ธนภัทร ถิ่นทอง</t>
  </si>
  <si>
    <t>บรรจง พิมผา</t>
  </si>
  <si>
    <t>กิตติพงศ์ เจริญเชาว์</t>
  </si>
  <si>
    <t>พงษ์พิทักษ์ สีดาอ่อน</t>
  </si>
  <si>
    <t>เรืองยศ บัวคำ</t>
  </si>
  <si>
    <t>น้ำฝน บุญแสง</t>
  </si>
  <si>
    <t>ฉันทสุดา ชนะดี</t>
  </si>
  <si>
    <t>ศศินา ใยยอง</t>
  </si>
  <si>
    <t>ยุวธิดา สัมพันธ์</t>
  </si>
  <si>
    <t>พิมพ์ลภัส วงศ์เกษร</t>
  </si>
  <si>
    <t>อารยา พรมรี</t>
  </si>
  <si>
    <t>พิมพ์ชนก มีชัย</t>
  </si>
  <si>
    <t>สุดธิดา โคกโพธิ์</t>
  </si>
  <si>
    <t>ธนัยพร คำเจริญ</t>
  </si>
  <si>
    <t>มุทิตา ใหลหลั่ง</t>
  </si>
  <si>
    <t>น้ำฝน ละศรีจันทร์</t>
  </si>
  <si>
    <t>วรรทนา จือเหลี่ยง</t>
  </si>
  <si>
    <t>อรปรียา นาชัย</t>
  </si>
  <si>
    <t>สุกัลยา ทุมมา</t>
  </si>
  <si>
    <t>ภัทราภา หาญธงไชย</t>
  </si>
  <si>
    <t>มานิตา ธะวาติ</t>
  </si>
  <si>
    <t>พิศมัย ราชสินธ์</t>
  </si>
  <si>
    <t>เอื้อการย์ อรอินทร์</t>
  </si>
  <si>
    <t>นัฐทิตา นนจันทร์</t>
  </si>
  <si>
    <t>อริสา อำคา</t>
  </si>
  <si>
    <t>ยุพารัตน์ เคนท้าว</t>
  </si>
  <si>
    <t>มล กำทองดี</t>
  </si>
  <si>
    <t>วันทนา ล้วนทองเหลือง</t>
  </si>
  <si>
    <t>ปรินดา พุทโก</t>
  </si>
  <si>
    <t>ชื่อ สกุล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</si>
</sst>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name val="Tahoma"/>
      <family val="2"/>
      <charset val="222"/>
    </font>
    <font>
      <sz val="10"/>
      <color theme="1"/>
      <name val="Tahoma"/>
      <family val="2"/>
      <charset val="222"/>
    </font>
    <font>
      <sz val="10"/>
      <color theme="1"/>
      <name val="Tahoma"/>
      <family val="2"/>
      <charset val="222"/>
      <scheme val="minor"/>
    </font>
    <font>
      <b/>
      <sz val="10"/>
      <color theme="1"/>
      <name val="Tahoma"/>
      <family val="2"/>
      <charset val="222"/>
      <scheme val="minor"/>
    </font>
    <font>
      <b/>
      <sz val="10"/>
      <color theme="1"/>
      <name val="Tahoma"/>
      <family val="2"/>
      <scheme val="minor"/>
    </font>
    <font>
      <sz val="10"/>
      <color rgb="FFFF0000"/>
      <name val="Tahoma"/>
      <family val="2"/>
      <charset val="222"/>
      <scheme val="minor"/>
    </font>
    <font>
      <sz val="10"/>
      <color rgb="FF333333"/>
      <name val="Arial"/>
      <family val="2"/>
    </font>
    <font>
      <sz val="10"/>
      <name val="Tahoma"/>
      <family val="2"/>
      <scheme val="major"/>
    </font>
    <font>
      <sz val="10"/>
      <name val="Tahoma"/>
      <family val="2"/>
      <charset val="222"/>
      <scheme val="minor"/>
    </font>
    <font>
      <sz val="10"/>
      <name val="Arial"/>
      <family val="2"/>
    </font>
    <font>
      <sz val="10"/>
      <color rgb="FF000000"/>
      <name val="Tahoma"/>
      <family val="2"/>
      <charset val="222"/>
      <scheme val="major"/>
    </font>
    <font>
      <sz val="10"/>
      <name val="Tahoma"/>
      <family val="2"/>
    </font>
    <font>
      <sz val="10"/>
      <name val="TH SarabunPSK"/>
      <family val="2"/>
    </font>
    <font>
      <sz val="10"/>
      <name val="Tahoma"/>
      <family val="2"/>
      <charset val="222"/>
      <scheme val="major"/>
    </font>
    <font>
      <sz val="10"/>
      <color theme="1"/>
      <name val="Arial"/>
      <family val="2"/>
    </font>
    <font>
      <b/>
      <sz val="9"/>
      <color theme="1"/>
      <name val="Tahoma"/>
      <family val="2"/>
      <scheme val="minor"/>
    </font>
    <font>
      <sz val="9"/>
      <color theme="1"/>
      <name val="Tahoma"/>
      <family val="2"/>
      <charset val="22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18" fillId="0" borderId="0" xfId="0" applyFont="1"/>
    <xf numFmtId="14" fontId="18" fillId="0" borderId="0" xfId="0" applyNumberFormat="1" applyFont="1"/>
    <xf numFmtId="0" fontId="21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/>
    </xf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/>
    </xf>
    <xf numFmtId="1" fontId="20" fillId="0" borderId="0" xfId="0" applyNumberFormat="1" applyFont="1" applyFill="1" applyAlignment="1">
      <alignment horizontal="center"/>
    </xf>
    <xf numFmtId="14" fontId="20" fillId="0" borderId="0" xfId="0" applyNumberFormat="1" applyFont="1" applyFill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/>
    <xf numFmtId="1" fontId="19" fillId="0" borderId="0" xfId="0" applyNumberFormat="1" applyFont="1" applyAlignment="1">
      <alignment horizontal="center"/>
    </xf>
    <xf numFmtId="14" fontId="19" fillId="0" borderId="0" xfId="0" applyNumberFormat="1" applyFont="1"/>
    <xf numFmtId="0" fontId="20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0" fontId="23" fillId="0" borderId="0" xfId="0" applyFont="1" applyFill="1" applyAlignment="1">
      <alignment horizontal="left"/>
    </xf>
    <xf numFmtId="1" fontId="23" fillId="0" borderId="0" xfId="0" applyNumberFormat="1" applyFont="1" applyFill="1" applyAlignment="1">
      <alignment horizontal="center"/>
    </xf>
    <xf numFmtId="14" fontId="23" fillId="0" borderId="0" xfId="0" applyNumberFormat="1" applyFont="1" applyFill="1" applyAlignment="1">
      <alignment horizontal="right"/>
    </xf>
    <xf numFmtId="0" fontId="24" fillId="33" borderId="11" xfId="0" applyFont="1" applyFill="1" applyBorder="1" applyAlignment="1">
      <alignment horizontal="left" vertical="top" wrapText="1"/>
    </xf>
    <xf numFmtId="0" fontId="24" fillId="33" borderId="12" xfId="0" applyFont="1" applyFill="1" applyBorder="1" applyAlignment="1">
      <alignment horizontal="left" vertical="top" wrapText="1"/>
    </xf>
    <xf numFmtId="1" fontId="24" fillId="0" borderId="0" xfId="0" applyNumberFormat="1" applyFont="1"/>
    <xf numFmtId="0" fontId="25" fillId="0" borderId="0" xfId="0" applyFont="1" applyBorder="1" applyAlignment="1">
      <alignment horizont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/>
    </xf>
    <xf numFmtId="1" fontId="24" fillId="0" borderId="0" xfId="0" applyNumberFormat="1" applyFont="1" applyAlignment="1">
      <alignment horizontal="center"/>
    </xf>
    <xf numFmtId="0" fontId="20" fillId="0" borderId="0" xfId="0" applyFont="1"/>
    <xf numFmtId="0" fontId="26" fillId="0" borderId="0" xfId="0" applyFont="1" applyFill="1"/>
    <xf numFmtId="0" fontId="27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/>
    </xf>
    <xf numFmtId="0" fontId="27" fillId="0" borderId="12" xfId="0" applyFont="1" applyFill="1" applyBorder="1" applyAlignment="1">
      <alignment horizontal="left" vertical="center" wrapText="1"/>
    </xf>
    <xf numFmtId="1" fontId="27" fillId="0" borderId="11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right" vertical="center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  <xf numFmtId="1" fontId="27" fillId="0" borderId="0" xfId="0" applyNumberFormat="1" applyFont="1" applyFill="1" applyBorder="1" applyAlignment="1">
      <alignment horizontal="center" vertical="center" wrapText="1"/>
    </xf>
    <xf numFmtId="14" fontId="26" fillId="0" borderId="0" xfId="0" applyNumberFormat="1" applyFont="1" applyFill="1" applyAlignment="1">
      <alignment horizontal="right" vertical="center"/>
    </xf>
    <xf numFmtId="1" fontId="28" fillId="0" borderId="0" xfId="0" applyNumberFormat="1" applyFont="1" applyAlignment="1">
      <alignment horizontal="center" vertical="center"/>
    </xf>
    <xf numFmtId="14" fontId="20" fillId="0" borderId="0" xfId="0" applyNumberFormat="1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Alignment="1">
      <alignment horizontal="left"/>
    </xf>
    <xf numFmtId="1" fontId="26" fillId="0" borderId="0" xfId="0" applyNumberFormat="1" applyFont="1" applyFill="1" applyAlignment="1">
      <alignment horizontal="center"/>
    </xf>
    <xf numFmtId="0" fontId="26" fillId="0" borderId="0" xfId="0" applyFont="1"/>
    <xf numFmtId="0" fontId="20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25" fillId="0" borderId="0" xfId="0" applyFont="1" applyBorder="1" applyAlignment="1">
      <alignment vertical="center"/>
    </xf>
    <xf numFmtId="1" fontId="27" fillId="0" borderId="0" xfId="0" applyNumberFormat="1" applyFont="1"/>
    <xf numFmtId="0" fontId="27" fillId="0" borderId="0" xfId="0" applyFont="1"/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1" fontId="20" fillId="0" borderId="0" xfId="0" applyNumberFormat="1" applyFont="1" applyFill="1" applyBorder="1" applyAlignment="1">
      <alignment horizontal="center"/>
    </xf>
    <xf numFmtId="14" fontId="20" fillId="0" borderId="0" xfId="0" applyNumberFormat="1" applyFont="1" applyFill="1" applyBorder="1" applyAlignment="1">
      <alignment horizontal="right"/>
    </xf>
    <xf numFmtId="0" fontId="29" fillId="0" borderId="0" xfId="0" applyFont="1" applyBorder="1"/>
    <xf numFmtId="14" fontId="20" fillId="0" borderId="0" xfId="0" applyNumberFormat="1" applyFont="1" applyFill="1" applyBorder="1"/>
    <xf numFmtId="49" fontId="30" fillId="0" borderId="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0" fillId="0" borderId="0" xfId="0" applyFont="1" applyBorder="1"/>
    <xf numFmtId="14" fontId="20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top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1" fontId="20" fillId="0" borderId="0" xfId="0" applyNumberFormat="1" applyFont="1"/>
    <xf numFmtId="14" fontId="20" fillId="0" borderId="0" xfId="0" applyNumberFormat="1" applyFont="1"/>
    <xf numFmtId="1" fontId="31" fillId="0" borderId="0" xfId="0" applyNumberFormat="1" applyFont="1"/>
    <xf numFmtId="1" fontId="26" fillId="0" borderId="0" xfId="0" applyNumberFormat="1" applyFont="1"/>
    <xf numFmtId="14" fontId="26" fillId="0" borderId="0" xfId="0" applyNumberFormat="1" applyFont="1"/>
    <xf numFmtId="16" fontId="20" fillId="0" borderId="0" xfId="0" applyNumberFormat="1" applyFont="1"/>
    <xf numFmtId="0" fontId="26" fillId="0" borderId="0" xfId="0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 vertical="center" shrinkToFit="1"/>
    </xf>
    <xf numFmtId="1" fontId="32" fillId="0" borderId="0" xfId="0" applyNumberFormat="1" applyFont="1"/>
    <xf numFmtId="14" fontId="32" fillId="0" borderId="0" xfId="0" applyNumberFormat="1" applyFont="1"/>
    <xf numFmtId="0" fontId="32" fillId="0" borderId="0" xfId="0" applyFont="1" applyAlignment="1">
      <alignment horizontal="center"/>
    </xf>
    <xf numFmtId="0" fontId="24" fillId="0" borderId="10" xfId="0" applyFont="1" applyFill="1" applyBorder="1" applyAlignment="1">
      <alignment horizontal="left" vertical="top" wrapText="1"/>
    </xf>
    <xf numFmtId="1" fontId="24" fillId="0" borderId="10" xfId="0" applyNumberFormat="1" applyFont="1" applyFill="1" applyBorder="1" applyAlignment="1">
      <alignment horizontal="left" vertical="top" wrapText="1"/>
    </xf>
    <xf numFmtId="14" fontId="20" fillId="0" borderId="0" xfId="0" applyNumberFormat="1" applyFont="1" applyFill="1" applyAlignment="1">
      <alignment horizontal="center"/>
    </xf>
    <xf numFmtId="1" fontId="24" fillId="0" borderId="0" xfId="0" applyNumberFormat="1" applyFont="1" applyAlignment="1">
      <alignment horizontal="left"/>
    </xf>
    <xf numFmtId="0" fontId="24" fillId="0" borderId="11" xfId="0" applyFont="1" applyFill="1" applyBorder="1" applyAlignment="1">
      <alignment horizontal="left" vertical="top" wrapText="1"/>
    </xf>
    <xf numFmtId="1" fontId="24" fillId="0" borderId="11" xfId="0" applyNumberFormat="1" applyFont="1" applyFill="1" applyBorder="1" applyAlignment="1">
      <alignment horizontal="left" vertical="top" wrapText="1"/>
    </xf>
    <xf numFmtId="0" fontId="24" fillId="0" borderId="0" xfId="0" applyFont="1" applyFill="1" applyAlignment="1">
      <alignment horizontal="center"/>
    </xf>
    <xf numFmtId="0" fontId="24" fillId="0" borderId="12" xfId="0" applyFont="1" applyFill="1" applyBorder="1" applyAlignment="1">
      <alignment horizontal="center" vertical="top" wrapText="1"/>
    </xf>
    <xf numFmtId="1" fontId="24" fillId="0" borderId="0" xfId="0" applyNumberFormat="1" applyFont="1" applyFill="1" applyAlignment="1">
      <alignment horizontal="center"/>
    </xf>
    <xf numFmtId="0" fontId="24" fillId="33" borderId="11" xfId="0" applyFont="1" applyFill="1" applyBorder="1" applyAlignment="1">
      <alignment horizontal="center" vertical="top" wrapText="1"/>
    </xf>
    <xf numFmtId="0" fontId="24" fillId="33" borderId="12" xfId="0" applyFont="1" applyFill="1" applyBorder="1" applyAlignment="1">
      <alignment horizontal="center" vertical="top" wrapText="1"/>
    </xf>
    <xf numFmtId="0" fontId="24" fillId="0" borderId="12" xfId="0" applyFont="1" applyFill="1" applyBorder="1" applyAlignment="1">
      <alignment horizontal="left" vertical="top" wrapText="1"/>
    </xf>
    <xf numFmtId="1" fontId="24" fillId="0" borderId="0" xfId="0" applyNumberFormat="1" applyFont="1" applyFill="1"/>
    <xf numFmtId="0" fontId="20" fillId="0" borderId="0" xfId="0" applyFont="1" applyFill="1" applyAlignment="1">
      <alignment horizontal="center"/>
    </xf>
    <xf numFmtId="0" fontId="3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1" fontId="24" fillId="0" borderId="0" xfId="0" applyNumberFormat="1" applyFont="1" applyFill="1" applyBorder="1" applyAlignment="1" applyProtection="1">
      <alignment horizontal="center" vertical="top" wrapText="1"/>
      <protection locked="0"/>
    </xf>
    <xf numFmtId="1" fontId="24" fillId="0" borderId="0" xfId="0" applyNumberFormat="1" applyFont="1" applyFill="1" applyBorder="1" applyAlignment="1" applyProtection="1">
      <alignment horizontal="center"/>
      <protection locked="0"/>
    </xf>
    <xf numFmtId="1" fontId="24" fillId="0" borderId="0" xfId="0" applyNumberFormat="1" applyFont="1" applyFill="1" applyBorder="1" applyAlignment="1" applyProtection="1">
      <alignment horizontal="center" vertical="top"/>
      <protection locked="0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198"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XFD1048576"/>
    </sheetView>
  </sheetViews>
  <sheetFormatPr defaultRowHeight="12.75" x14ac:dyDescent="0.2"/>
  <cols>
    <col min="1" max="5" width="9" style="34"/>
    <col min="6" max="6" width="14.5" style="34" customWidth="1"/>
    <col min="7" max="7" width="11.625" style="34" customWidth="1"/>
    <col min="8" max="16384" width="9" style="34"/>
  </cols>
  <sheetData>
    <row r="1" spans="1:7" x14ac:dyDescent="0.2">
      <c r="A1" s="97" t="s">
        <v>101</v>
      </c>
      <c r="B1" s="97"/>
      <c r="C1" s="97"/>
      <c r="D1" s="97"/>
      <c r="E1" s="97"/>
      <c r="F1" s="97"/>
      <c r="G1" s="97"/>
    </row>
    <row r="2" spans="1:7" ht="13.5" thickBo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</row>
    <row r="3" spans="1:7" ht="13.5" thickBot="1" x14ac:dyDescent="0.25">
      <c r="A3" s="11">
        <v>1</v>
      </c>
      <c r="B3" s="11">
        <v>3387</v>
      </c>
      <c r="C3" s="11" t="s">
        <v>84</v>
      </c>
      <c r="D3" s="88" t="s">
        <v>102</v>
      </c>
      <c r="E3" s="95" t="s">
        <v>103</v>
      </c>
      <c r="F3" s="96">
        <v>1380400005285</v>
      </c>
      <c r="G3" s="86"/>
    </row>
    <row r="4" spans="1:7" ht="13.5" thickBot="1" x14ac:dyDescent="0.25">
      <c r="A4" s="11">
        <v>2</v>
      </c>
      <c r="B4" s="11">
        <v>3390</v>
      </c>
      <c r="C4" s="11" t="s">
        <v>84</v>
      </c>
      <c r="D4" s="88" t="s">
        <v>104</v>
      </c>
      <c r="E4" s="95" t="s">
        <v>105</v>
      </c>
      <c r="F4" s="96">
        <v>1380400004190</v>
      </c>
      <c r="G4" s="86"/>
    </row>
    <row r="5" spans="1:7" ht="13.5" thickBot="1" x14ac:dyDescent="0.25">
      <c r="A5" s="11">
        <v>3</v>
      </c>
      <c r="B5" s="11">
        <v>3391</v>
      </c>
      <c r="C5" s="11" t="s">
        <v>84</v>
      </c>
      <c r="D5" s="88" t="s">
        <v>106</v>
      </c>
      <c r="E5" s="95" t="s">
        <v>107</v>
      </c>
      <c r="F5" s="96">
        <v>1380400006192</v>
      </c>
      <c r="G5" s="86"/>
    </row>
    <row r="6" spans="1:7" ht="13.5" thickBot="1" x14ac:dyDescent="0.25">
      <c r="A6" s="11">
        <v>4</v>
      </c>
      <c r="B6" s="11">
        <v>3388</v>
      </c>
      <c r="C6" s="11" t="s">
        <v>92</v>
      </c>
      <c r="D6" s="88" t="s">
        <v>108</v>
      </c>
      <c r="E6" s="95" t="s">
        <v>109</v>
      </c>
      <c r="F6" s="96">
        <v>1430901364813</v>
      </c>
      <c r="G6" s="86"/>
    </row>
    <row r="7" spans="1:7" ht="13.5" thickBot="1" x14ac:dyDescent="0.25">
      <c r="A7" s="11">
        <v>5</v>
      </c>
      <c r="B7" s="11">
        <v>3389</v>
      </c>
      <c r="C7" s="11" t="s">
        <v>92</v>
      </c>
      <c r="D7" s="88" t="s">
        <v>110</v>
      </c>
      <c r="E7" s="95" t="s">
        <v>53</v>
      </c>
      <c r="F7" s="96">
        <v>1380400003401</v>
      </c>
      <c r="G7" s="86"/>
    </row>
    <row r="9" spans="1:7" x14ac:dyDescent="0.2">
      <c r="A9" s="19" t="s">
        <v>40</v>
      </c>
      <c r="B9" s="19">
        <v>3</v>
      </c>
      <c r="C9" s="19" t="s">
        <v>41</v>
      </c>
      <c r="D9" s="19">
        <v>2</v>
      </c>
      <c r="E9" s="19" t="s">
        <v>42</v>
      </c>
      <c r="F9" s="19">
        <f>SUM(D9,B9)</f>
        <v>5</v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A7" sqref="A1:XFD1048576"/>
    </sheetView>
  </sheetViews>
  <sheetFormatPr defaultRowHeight="12.75" x14ac:dyDescent="0.2"/>
  <cols>
    <col min="1" max="1" width="5" style="34" customWidth="1"/>
    <col min="2" max="2" width="7.375" style="19" customWidth="1"/>
    <col min="3" max="3" width="5.125" style="34" customWidth="1"/>
    <col min="4" max="4" width="10.75" style="34" customWidth="1"/>
    <col min="5" max="5" width="11.375" style="34" customWidth="1"/>
    <col min="6" max="6" width="15.25" style="34" customWidth="1"/>
    <col min="7" max="7" width="12.875" style="34" customWidth="1"/>
    <col min="8" max="16384" width="9" style="34"/>
  </cols>
  <sheetData>
    <row r="1" spans="1:7" x14ac:dyDescent="0.2">
      <c r="A1" s="99" t="s">
        <v>273</v>
      </c>
      <c r="B1" s="99"/>
      <c r="C1" s="99"/>
      <c r="D1" s="99"/>
      <c r="E1" s="99"/>
      <c r="F1" s="99"/>
      <c r="G1" s="99"/>
    </row>
    <row r="2" spans="1:7" s="71" customFormat="1" x14ac:dyDescent="0.2">
      <c r="A2" s="71" t="s">
        <v>0</v>
      </c>
      <c r="B2" s="71" t="s">
        <v>1</v>
      </c>
      <c r="C2" s="71" t="s">
        <v>2</v>
      </c>
      <c r="D2" s="71" t="s">
        <v>3</v>
      </c>
      <c r="E2" s="71" t="s">
        <v>4</v>
      </c>
      <c r="F2" s="71" t="s">
        <v>5</v>
      </c>
      <c r="G2" s="71" t="s">
        <v>6</v>
      </c>
    </row>
    <row r="3" spans="1:7" x14ac:dyDescent="0.2">
      <c r="A3" s="34">
        <v>1</v>
      </c>
      <c r="B3" s="19">
        <v>3007</v>
      </c>
      <c r="C3" s="34" t="s">
        <v>7</v>
      </c>
      <c r="D3" s="34" t="s">
        <v>274</v>
      </c>
      <c r="E3" s="34" t="s">
        <v>275</v>
      </c>
      <c r="F3" s="72">
        <v>1430901322631</v>
      </c>
      <c r="G3" s="73">
        <v>236843</v>
      </c>
    </row>
    <row r="4" spans="1:7" x14ac:dyDescent="0.2">
      <c r="A4" s="34">
        <v>2</v>
      </c>
      <c r="B4" s="19">
        <v>3008</v>
      </c>
      <c r="C4" s="34" t="s">
        <v>7</v>
      </c>
      <c r="D4" s="34" t="s">
        <v>16</v>
      </c>
      <c r="E4" s="34" t="s">
        <v>275</v>
      </c>
      <c r="F4" s="72">
        <v>1430901322622</v>
      </c>
      <c r="G4" s="73">
        <v>236843</v>
      </c>
    </row>
    <row r="5" spans="1:7" x14ac:dyDescent="0.2">
      <c r="A5" s="34">
        <v>3</v>
      </c>
      <c r="B5" s="19">
        <v>3012</v>
      </c>
      <c r="C5" s="34" t="s">
        <v>7</v>
      </c>
      <c r="D5" s="34" t="s">
        <v>276</v>
      </c>
      <c r="E5" s="34" t="s">
        <v>32</v>
      </c>
      <c r="F5" s="72">
        <v>1430901329244</v>
      </c>
      <c r="G5" s="73">
        <v>237147</v>
      </c>
    </row>
    <row r="6" spans="1:7" x14ac:dyDescent="0.2">
      <c r="A6" s="34">
        <v>4</v>
      </c>
      <c r="B6" s="19">
        <v>3016</v>
      </c>
      <c r="C6" s="34" t="s">
        <v>7</v>
      </c>
      <c r="D6" s="34" t="s">
        <v>277</v>
      </c>
      <c r="E6" s="34" t="s">
        <v>278</v>
      </c>
      <c r="F6" s="72">
        <v>1430901328485</v>
      </c>
      <c r="G6" s="73">
        <v>237117</v>
      </c>
    </row>
    <row r="7" spans="1:7" x14ac:dyDescent="0.2">
      <c r="A7" s="34">
        <v>5</v>
      </c>
      <c r="B7" s="19">
        <v>3019</v>
      </c>
      <c r="C7" s="34" t="s">
        <v>7</v>
      </c>
      <c r="D7" s="34" t="s">
        <v>279</v>
      </c>
      <c r="E7" s="34" t="s">
        <v>280</v>
      </c>
      <c r="F7" s="72">
        <v>1430901329236</v>
      </c>
      <c r="G7" s="73">
        <v>237148</v>
      </c>
    </row>
    <row r="8" spans="1:7" x14ac:dyDescent="0.2">
      <c r="A8" s="34">
        <v>6</v>
      </c>
      <c r="B8" s="19">
        <v>3025</v>
      </c>
      <c r="C8" s="34" t="s">
        <v>7</v>
      </c>
      <c r="D8" s="34" t="s">
        <v>281</v>
      </c>
      <c r="E8" s="34" t="s">
        <v>282</v>
      </c>
      <c r="F8" s="72">
        <v>1100801551878</v>
      </c>
      <c r="G8" s="73">
        <v>237034</v>
      </c>
    </row>
    <row r="9" spans="1:7" x14ac:dyDescent="0.2">
      <c r="A9" s="34">
        <v>7</v>
      </c>
      <c r="B9" s="19">
        <v>3026</v>
      </c>
      <c r="C9" s="34" t="s">
        <v>7</v>
      </c>
      <c r="D9" s="34" t="s">
        <v>283</v>
      </c>
      <c r="E9" s="34" t="s">
        <v>284</v>
      </c>
      <c r="F9" s="72">
        <v>1430901329040</v>
      </c>
      <c r="G9" s="73">
        <v>237142</v>
      </c>
    </row>
    <row r="10" spans="1:7" x14ac:dyDescent="0.2">
      <c r="A10" s="34">
        <v>8</v>
      </c>
      <c r="B10" s="19">
        <v>3027</v>
      </c>
      <c r="C10" s="34" t="s">
        <v>7</v>
      </c>
      <c r="D10" s="34" t="s">
        <v>285</v>
      </c>
      <c r="E10" s="34" t="s">
        <v>286</v>
      </c>
      <c r="F10" s="72">
        <v>1749700125281</v>
      </c>
      <c r="G10" s="73">
        <v>237097</v>
      </c>
    </row>
    <row r="11" spans="1:7" x14ac:dyDescent="0.2">
      <c r="A11" s="34">
        <v>9</v>
      </c>
      <c r="B11" s="19">
        <v>3028</v>
      </c>
      <c r="C11" s="34" t="s">
        <v>7</v>
      </c>
      <c r="D11" s="34" t="s">
        <v>287</v>
      </c>
      <c r="E11" s="34" t="s">
        <v>288</v>
      </c>
      <c r="F11" s="72">
        <v>1419902336340</v>
      </c>
      <c r="G11" s="73">
        <v>237029</v>
      </c>
    </row>
    <row r="12" spans="1:7" x14ac:dyDescent="0.2">
      <c r="A12" s="34">
        <v>10</v>
      </c>
      <c r="B12" s="19">
        <v>3325</v>
      </c>
      <c r="C12" s="34" t="s">
        <v>7</v>
      </c>
      <c r="D12" s="34" t="s">
        <v>289</v>
      </c>
      <c r="E12" s="34" t="s">
        <v>290</v>
      </c>
      <c r="F12" s="72">
        <v>1479300052866</v>
      </c>
      <c r="G12" s="73">
        <v>236906</v>
      </c>
    </row>
    <row r="13" spans="1:7" x14ac:dyDescent="0.2">
      <c r="A13" s="34">
        <v>11</v>
      </c>
      <c r="B13" s="19">
        <v>3010</v>
      </c>
      <c r="C13" s="34" t="s">
        <v>20</v>
      </c>
      <c r="D13" s="34" t="s">
        <v>291</v>
      </c>
      <c r="E13" s="34" t="s">
        <v>9</v>
      </c>
      <c r="F13" s="72">
        <v>1919900416651</v>
      </c>
      <c r="G13" s="73">
        <v>236873</v>
      </c>
    </row>
    <row r="14" spans="1:7" x14ac:dyDescent="0.2">
      <c r="A14" s="34">
        <v>12</v>
      </c>
      <c r="B14" s="19">
        <v>3011</v>
      </c>
      <c r="C14" s="34" t="s">
        <v>20</v>
      </c>
      <c r="D14" s="34" t="s">
        <v>292</v>
      </c>
      <c r="E14" s="34" t="s">
        <v>32</v>
      </c>
      <c r="F14" s="72">
        <v>1430901328019</v>
      </c>
      <c r="G14" s="73">
        <v>237086</v>
      </c>
    </row>
    <row r="15" spans="1:7" x14ac:dyDescent="0.2">
      <c r="A15" s="34">
        <v>13</v>
      </c>
      <c r="B15" s="19">
        <v>3013</v>
      </c>
      <c r="C15" s="34" t="s">
        <v>20</v>
      </c>
      <c r="D15" s="34" t="s">
        <v>293</v>
      </c>
      <c r="E15" s="34" t="s">
        <v>22</v>
      </c>
      <c r="F15" s="72">
        <v>1479000033203</v>
      </c>
      <c r="G15" s="73">
        <v>236937</v>
      </c>
    </row>
    <row r="16" spans="1:7" x14ac:dyDescent="0.2">
      <c r="A16" s="34">
        <v>14</v>
      </c>
      <c r="B16" s="19">
        <v>3014</v>
      </c>
      <c r="C16" s="34" t="s">
        <v>20</v>
      </c>
      <c r="D16" s="34" t="s">
        <v>294</v>
      </c>
      <c r="E16" s="34" t="s">
        <v>295</v>
      </c>
      <c r="F16" s="72">
        <v>1139900478271</v>
      </c>
      <c r="G16" s="73">
        <v>236825</v>
      </c>
    </row>
    <row r="17" spans="1:7" x14ac:dyDescent="0.2">
      <c r="A17" s="34">
        <v>15</v>
      </c>
      <c r="B17" s="19">
        <v>3015</v>
      </c>
      <c r="C17" s="34" t="s">
        <v>20</v>
      </c>
      <c r="D17" s="34" t="s">
        <v>296</v>
      </c>
      <c r="E17" s="34" t="s">
        <v>297</v>
      </c>
      <c r="F17" s="72">
        <v>1430901326881</v>
      </c>
      <c r="G17" s="73">
        <v>237034</v>
      </c>
    </row>
    <row r="18" spans="1:7" x14ac:dyDescent="0.2">
      <c r="A18" s="34">
        <v>16</v>
      </c>
      <c r="B18" s="19">
        <v>3017</v>
      </c>
      <c r="C18" s="34" t="s">
        <v>20</v>
      </c>
      <c r="D18" s="34" t="s">
        <v>298</v>
      </c>
      <c r="E18" s="34" t="s">
        <v>299</v>
      </c>
      <c r="F18" s="72">
        <v>1430901325486</v>
      </c>
      <c r="G18" s="73">
        <v>236968</v>
      </c>
    </row>
    <row r="19" spans="1:7" x14ac:dyDescent="0.2">
      <c r="A19" s="34">
        <v>17</v>
      </c>
      <c r="B19" s="19">
        <v>3018</v>
      </c>
      <c r="C19" s="34" t="s">
        <v>20</v>
      </c>
      <c r="D19" s="34" t="s">
        <v>300</v>
      </c>
      <c r="E19" s="34" t="s">
        <v>301</v>
      </c>
      <c r="F19" s="72">
        <v>1430901326709</v>
      </c>
      <c r="G19" s="73">
        <v>237020</v>
      </c>
    </row>
    <row r="20" spans="1:7" x14ac:dyDescent="0.2">
      <c r="A20" s="34">
        <v>18</v>
      </c>
      <c r="B20" s="19">
        <v>3020</v>
      </c>
      <c r="C20" s="34" t="s">
        <v>20</v>
      </c>
      <c r="D20" s="34" t="s">
        <v>302</v>
      </c>
      <c r="E20" s="34" t="s">
        <v>303</v>
      </c>
      <c r="F20" s="72">
        <v>1430900132393</v>
      </c>
      <c r="G20" s="73">
        <v>236897</v>
      </c>
    </row>
    <row r="21" spans="1:7" x14ac:dyDescent="0.2">
      <c r="A21" s="34">
        <v>19</v>
      </c>
      <c r="B21" s="19">
        <v>3022</v>
      </c>
      <c r="C21" s="34" t="s">
        <v>20</v>
      </c>
      <c r="D21" s="34" t="s">
        <v>304</v>
      </c>
      <c r="E21" s="34" t="s">
        <v>109</v>
      </c>
      <c r="F21" s="72">
        <v>1430901324901</v>
      </c>
      <c r="G21" s="73">
        <v>236936</v>
      </c>
    </row>
    <row r="22" spans="1:7" x14ac:dyDescent="0.2">
      <c r="A22" s="34">
        <v>20</v>
      </c>
      <c r="B22" s="19">
        <v>3024</v>
      </c>
      <c r="C22" s="34" t="s">
        <v>20</v>
      </c>
      <c r="D22" s="34" t="s">
        <v>305</v>
      </c>
      <c r="E22" s="34" t="s">
        <v>47</v>
      </c>
      <c r="F22" s="72">
        <v>1479900699984</v>
      </c>
      <c r="G22" s="73">
        <v>236961</v>
      </c>
    </row>
    <row r="23" spans="1:7" x14ac:dyDescent="0.2">
      <c r="A23" s="34">
        <v>21</v>
      </c>
      <c r="B23" s="19">
        <v>3029</v>
      </c>
      <c r="C23" s="34" t="s">
        <v>20</v>
      </c>
      <c r="D23" s="34" t="s">
        <v>306</v>
      </c>
      <c r="E23" s="34" t="s">
        <v>288</v>
      </c>
      <c r="F23" s="72">
        <v>1419902336331</v>
      </c>
      <c r="G23" s="73">
        <v>237029</v>
      </c>
    </row>
    <row r="24" spans="1:7" x14ac:dyDescent="0.2">
      <c r="A24" s="34">
        <v>22</v>
      </c>
      <c r="B24" s="19">
        <v>3038</v>
      </c>
      <c r="C24" s="34" t="s">
        <v>20</v>
      </c>
      <c r="D24" s="34" t="s">
        <v>307</v>
      </c>
      <c r="E24" s="34" t="s">
        <v>308</v>
      </c>
      <c r="F24" s="72">
        <v>1219901077601</v>
      </c>
      <c r="G24" s="73">
        <v>237136</v>
      </c>
    </row>
    <row r="26" spans="1:7" x14ac:dyDescent="0.2">
      <c r="A26" s="19" t="s">
        <v>40</v>
      </c>
      <c r="B26" s="19">
        <v>10</v>
      </c>
      <c r="C26" s="19" t="s">
        <v>41</v>
      </c>
      <c r="D26" s="19">
        <v>12</v>
      </c>
      <c r="E26" s="19" t="s">
        <v>42</v>
      </c>
      <c r="F26" s="19">
        <f>SUM(D26,B26)</f>
        <v>22</v>
      </c>
    </row>
  </sheetData>
  <mergeCells count="1">
    <mergeCell ref="A1:G1"/>
  </mergeCells>
  <pageMargins left="0.7" right="0.7" top="0.75" bottom="0.75" header="0.3" footer="0.3"/>
  <pageSetup paperSize="9" orientation="portrait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opLeftCell="A4" workbookViewId="0">
      <selection activeCell="A4" sqref="A1:XFD1048576"/>
    </sheetView>
  </sheetViews>
  <sheetFormatPr defaultRowHeight="12.75" x14ac:dyDescent="0.2"/>
  <cols>
    <col min="1" max="1" width="4.5" style="34" customWidth="1"/>
    <col min="2" max="2" width="6.875" style="19" customWidth="1"/>
    <col min="3" max="3" width="5.375" style="34" customWidth="1"/>
    <col min="4" max="4" width="11.5" style="34" customWidth="1"/>
    <col min="5" max="5" width="13.875" style="34" customWidth="1"/>
    <col min="6" max="6" width="13.75" style="34" customWidth="1"/>
    <col min="7" max="7" width="11.125" style="34" customWidth="1"/>
    <col min="8" max="16384" width="9" style="34"/>
  </cols>
  <sheetData>
    <row r="1" spans="1:7" x14ac:dyDescent="0.2">
      <c r="A1" s="99" t="s">
        <v>309</v>
      </c>
      <c r="B1" s="99"/>
      <c r="C1" s="99"/>
      <c r="D1" s="99"/>
      <c r="E1" s="99"/>
      <c r="F1" s="99"/>
      <c r="G1" s="99"/>
    </row>
    <row r="2" spans="1:7" s="71" customFormat="1" x14ac:dyDescent="0.2">
      <c r="A2" s="71" t="s">
        <v>0</v>
      </c>
      <c r="B2" s="71" t="s">
        <v>1</v>
      </c>
      <c r="C2" s="71" t="s">
        <v>2</v>
      </c>
      <c r="D2" s="71" t="s">
        <v>3</v>
      </c>
      <c r="E2" s="71" t="s">
        <v>4</v>
      </c>
      <c r="F2" s="71" t="s">
        <v>5</v>
      </c>
      <c r="G2" s="71" t="s">
        <v>6</v>
      </c>
    </row>
    <row r="3" spans="1:7" x14ac:dyDescent="0.2">
      <c r="A3" s="34">
        <v>1</v>
      </c>
      <c r="B3" s="19">
        <v>3030</v>
      </c>
      <c r="C3" s="34" t="s">
        <v>7</v>
      </c>
      <c r="D3" s="34" t="s">
        <v>310</v>
      </c>
      <c r="E3" s="34" t="s">
        <v>311</v>
      </c>
      <c r="F3" s="72">
        <v>1139800097896</v>
      </c>
      <c r="G3" s="73">
        <v>237004</v>
      </c>
    </row>
    <row r="4" spans="1:7" x14ac:dyDescent="0.2">
      <c r="A4" s="34">
        <v>2</v>
      </c>
      <c r="B4" s="19">
        <v>3034</v>
      </c>
      <c r="C4" s="34" t="s">
        <v>7</v>
      </c>
      <c r="D4" s="34" t="s">
        <v>312</v>
      </c>
      <c r="E4" s="34" t="s">
        <v>161</v>
      </c>
      <c r="F4" s="72">
        <v>1430901325630</v>
      </c>
      <c r="G4" s="73">
        <v>236978</v>
      </c>
    </row>
    <row r="5" spans="1:7" x14ac:dyDescent="0.2">
      <c r="A5" s="34">
        <v>3</v>
      </c>
      <c r="B5" s="19">
        <v>3035</v>
      </c>
      <c r="C5" s="34" t="s">
        <v>7</v>
      </c>
      <c r="D5" s="34" t="s">
        <v>313</v>
      </c>
      <c r="E5" s="34" t="s">
        <v>314</v>
      </c>
      <c r="F5" s="72">
        <v>1430901325621</v>
      </c>
      <c r="G5" s="73">
        <v>236973</v>
      </c>
    </row>
    <row r="6" spans="1:7" x14ac:dyDescent="0.2">
      <c r="A6" s="34">
        <v>4</v>
      </c>
      <c r="B6" s="19">
        <v>3036</v>
      </c>
      <c r="C6" s="34" t="s">
        <v>7</v>
      </c>
      <c r="D6" s="34" t="s">
        <v>315</v>
      </c>
      <c r="E6" s="34" t="s">
        <v>191</v>
      </c>
      <c r="F6" s="72">
        <v>1430901324994</v>
      </c>
      <c r="G6" s="73">
        <v>236946</v>
      </c>
    </row>
    <row r="7" spans="1:7" x14ac:dyDescent="0.2">
      <c r="A7" s="34">
        <v>5</v>
      </c>
      <c r="B7" s="19">
        <v>3039</v>
      </c>
      <c r="C7" s="34" t="s">
        <v>7</v>
      </c>
      <c r="D7" s="34" t="s">
        <v>316</v>
      </c>
      <c r="E7" s="34" t="s">
        <v>317</v>
      </c>
      <c r="F7" s="72">
        <v>1430901324692</v>
      </c>
      <c r="G7" s="73">
        <v>236929</v>
      </c>
    </row>
    <row r="8" spans="1:7" x14ac:dyDescent="0.2">
      <c r="A8" s="34">
        <v>6</v>
      </c>
      <c r="B8" s="19">
        <v>3064</v>
      </c>
      <c r="C8" s="34" t="s">
        <v>7</v>
      </c>
      <c r="D8" s="34" t="s">
        <v>318</v>
      </c>
      <c r="E8" s="34" t="s">
        <v>246</v>
      </c>
      <c r="F8" s="72">
        <v>1749901052493</v>
      </c>
      <c r="G8" s="73">
        <v>236924</v>
      </c>
    </row>
    <row r="9" spans="1:7" x14ac:dyDescent="0.2">
      <c r="A9" s="34">
        <v>7</v>
      </c>
      <c r="B9" s="19">
        <v>3065</v>
      </c>
      <c r="C9" s="34" t="s">
        <v>7</v>
      </c>
      <c r="D9" s="34" t="s">
        <v>319</v>
      </c>
      <c r="E9" s="34" t="s">
        <v>201</v>
      </c>
      <c r="F9" s="72">
        <v>1430901329708</v>
      </c>
      <c r="G9" s="73">
        <v>237169</v>
      </c>
    </row>
    <row r="10" spans="1:7" x14ac:dyDescent="0.2">
      <c r="A10" s="34">
        <v>8</v>
      </c>
      <c r="B10" s="19">
        <v>3127</v>
      </c>
      <c r="C10" s="34" t="s">
        <v>7</v>
      </c>
      <c r="D10" s="34" t="s">
        <v>320</v>
      </c>
      <c r="E10" s="34" t="s">
        <v>321</v>
      </c>
      <c r="F10" s="72">
        <v>1430901324382</v>
      </c>
      <c r="G10" s="73">
        <v>236915</v>
      </c>
    </row>
    <row r="11" spans="1:7" x14ac:dyDescent="0.2">
      <c r="A11" s="34">
        <v>9</v>
      </c>
      <c r="B11" s="19">
        <v>3257</v>
      </c>
      <c r="C11" s="34" t="s">
        <v>7</v>
      </c>
      <c r="D11" s="34" t="s">
        <v>319</v>
      </c>
      <c r="E11" s="34" t="s">
        <v>322</v>
      </c>
      <c r="F11" s="72">
        <v>1749901056707</v>
      </c>
      <c r="G11" s="73">
        <v>236945</v>
      </c>
    </row>
    <row r="12" spans="1:7" x14ac:dyDescent="0.2">
      <c r="A12" s="34">
        <v>10</v>
      </c>
      <c r="B12" s="19">
        <v>3021</v>
      </c>
      <c r="C12" s="34" t="s">
        <v>20</v>
      </c>
      <c r="D12" s="34" t="s">
        <v>323</v>
      </c>
      <c r="E12" s="34" t="s">
        <v>324</v>
      </c>
      <c r="F12" s="72">
        <v>1579901165222</v>
      </c>
      <c r="G12" s="73">
        <v>237061</v>
      </c>
    </row>
    <row r="13" spans="1:7" x14ac:dyDescent="0.2">
      <c r="A13" s="34">
        <v>11</v>
      </c>
      <c r="B13" s="19">
        <v>3031</v>
      </c>
      <c r="C13" s="34" t="s">
        <v>20</v>
      </c>
      <c r="D13" s="34" t="s">
        <v>325</v>
      </c>
      <c r="E13" s="34" t="s">
        <v>326</v>
      </c>
      <c r="F13" s="72">
        <v>1430901324935</v>
      </c>
      <c r="G13" s="73">
        <v>236942</v>
      </c>
    </row>
    <row r="14" spans="1:7" x14ac:dyDescent="0.2">
      <c r="A14" s="34">
        <v>12</v>
      </c>
      <c r="B14" s="19">
        <v>3032</v>
      </c>
      <c r="C14" s="34" t="s">
        <v>20</v>
      </c>
      <c r="D14" s="34" t="s">
        <v>54</v>
      </c>
      <c r="E14" s="34" t="s">
        <v>94</v>
      </c>
      <c r="F14" s="72">
        <v>1430901328302</v>
      </c>
      <c r="G14" s="73">
        <v>237108</v>
      </c>
    </row>
    <row r="15" spans="1:7" x14ac:dyDescent="0.2">
      <c r="A15" s="34">
        <v>13</v>
      </c>
      <c r="B15" s="19">
        <v>3037</v>
      </c>
      <c r="C15" s="34" t="s">
        <v>20</v>
      </c>
      <c r="D15" s="34" t="s">
        <v>327</v>
      </c>
      <c r="E15" s="34" t="s">
        <v>73</v>
      </c>
      <c r="F15" s="72">
        <v>1430901327209</v>
      </c>
      <c r="G15" s="73">
        <v>237044</v>
      </c>
    </row>
    <row r="16" spans="1:7" x14ac:dyDescent="0.2">
      <c r="A16" s="34">
        <v>14</v>
      </c>
      <c r="B16" s="19">
        <v>3040</v>
      </c>
      <c r="C16" s="34" t="s">
        <v>20</v>
      </c>
      <c r="D16" s="34" t="s">
        <v>328</v>
      </c>
      <c r="E16" s="34" t="s">
        <v>329</v>
      </c>
      <c r="F16" s="72">
        <v>1430901329961</v>
      </c>
      <c r="G16" s="73">
        <v>237173</v>
      </c>
    </row>
    <row r="17" spans="1:23" x14ac:dyDescent="0.2">
      <c r="A17" s="34">
        <v>15</v>
      </c>
      <c r="B17" s="19">
        <v>3063</v>
      </c>
      <c r="C17" s="34" t="s">
        <v>20</v>
      </c>
      <c r="D17" s="34" t="s">
        <v>331</v>
      </c>
      <c r="E17" s="34" t="s">
        <v>332</v>
      </c>
      <c r="F17" s="72">
        <v>1479000035192</v>
      </c>
      <c r="G17" s="73">
        <v>237127</v>
      </c>
    </row>
    <row r="18" spans="1:23" x14ac:dyDescent="0.2">
      <c r="A18" s="34">
        <v>16</v>
      </c>
      <c r="B18" s="19">
        <v>3066</v>
      </c>
      <c r="C18" s="34" t="s">
        <v>20</v>
      </c>
      <c r="D18" s="34" t="s">
        <v>333</v>
      </c>
      <c r="E18" s="34" t="s">
        <v>334</v>
      </c>
      <c r="F18" s="72">
        <v>1168900026345</v>
      </c>
      <c r="G18" s="73">
        <v>237147</v>
      </c>
    </row>
    <row r="19" spans="1:23" x14ac:dyDescent="0.2">
      <c r="A19" s="34">
        <v>17</v>
      </c>
      <c r="B19" s="19">
        <v>3079</v>
      </c>
      <c r="C19" s="34" t="s">
        <v>20</v>
      </c>
      <c r="D19" s="34" t="s">
        <v>335</v>
      </c>
      <c r="E19" s="34" t="s">
        <v>336</v>
      </c>
      <c r="F19" s="72">
        <v>1309903355420</v>
      </c>
      <c r="G19" s="73">
        <v>237176</v>
      </c>
    </row>
    <row r="20" spans="1:23" x14ac:dyDescent="0.2">
      <c r="A20" s="34">
        <v>18</v>
      </c>
      <c r="B20" s="19">
        <v>3255</v>
      </c>
      <c r="C20" s="34" t="s">
        <v>20</v>
      </c>
      <c r="D20" s="34" t="s">
        <v>337</v>
      </c>
      <c r="E20" s="34" t="s">
        <v>278</v>
      </c>
      <c r="F20" s="72">
        <v>1430901319494</v>
      </c>
      <c r="G20" s="73">
        <v>237028</v>
      </c>
    </row>
    <row r="21" spans="1:23" x14ac:dyDescent="0.2">
      <c r="A21" s="34">
        <v>19</v>
      </c>
      <c r="B21" s="19">
        <v>3258</v>
      </c>
      <c r="C21" s="34" t="s">
        <v>20</v>
      </c>
      <c r="D21" s="34" t="s">
        <v>338</v>
      </c>
      <c r="E21" s="34" t="s">
        <v>339</v>
      </c>
      <c r="F21" s="72">
        <v>1829900290802</v>
      </c>
      <c r="G21" s="73">
        <v>236874</v>
      </c>
      <c r="W21" s="77"/>
    </row>
    <row r="23" spans="1:23" x14ac:dyDescent="0.2">
      <c r="A23" s="19" t="s">
        <v>40</v>
      </c>
      <c r="B23" s="19">
        <v>9</v>
      </c>
      <c r="C23" s="19" t="s">
        <v>41</v>
      </c>
      <c r="D23" s="19">
        <v>10</v>
      </c>
      <c r="E23" s="19" t="s">
        <v>42</v>
      </c>
      <c r="F23" s="19">
        <f>SUM(D23,B23)</f>
        <v>19</v>
      </c>
    </row>
  </sheetData>
  <mergeCells count="1">
    <mergeCell ref="A1:G1"/>
  </mergeCells>
  <pageMargins left="0.7" right="0.7" top="0.75" bottom="0.75" header="0.3" footer="0.3"/>
  <pageSetup paperSize="9" orientation="portrait" horizontalDpi="4294967294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4" workbookViewId="0">
      <selection activeCell="L20" sqref="A1:XFD1048576"/>
    </sheetView>
  </sheetViews>
  <sheetFormatPr defaultRowHeight="12.75" x14ac:dyDescent="0.2"/>
  <cols>
    <col min="1" max="1" width="4.75" style="34" customWidth="1"/>
    <col min="2" max="2" width="6.25" style="34" customWidth="1"/>
    <col min="3" max="3" width="6.75" style="34" customWidth="1"/>
    <col min="4" max="4" width="13.75" style="34" customWidth="1"/>
    <col min="5" max="5" width="12.75" style="34" customWidth="1"/>
    <col min="6" max="6" width="14.875" style="34" customWidth="1"/>
    <col min="7" max="7" width="11.75" style="34" customWidth="1"/>
    <col min="8" max="16384" width="9" style="34"/>
  </cols>
  <sheetData>
    <row r="1" spans="1:7" x14ac:dyDescent="0.2">
      <c r="A1" s="99" t="s">
        <v>340</v>
      </c>
      <c r="B1" s="99"/>
      <c r="C1" s="99"/>
      <c r="D1" s="99"/>
      <c r="E1" s="99"/>
      <c r="F1" s="99"/>
      <c r="G1" s="99"/>
    </row>
    <row r="2" spans="1:7" s="71" customFormat="1" x14ac:dyDescent="0.2">
      <c r="A2" s="71" t="s">
        <v>0</v>
      </c>
      <c r="B2" s="71" t="s">
        <v>1</v>
      </c>
      <c r="C2" s="71" t="s">
        <v>2</v>
      </c>
      <c r="D2" s="71" t="s">
        <v>3</v>
      </c>
      <c r="E2" s="71" t="s">
        <v>4</v>
      </c>
      <c r="F2" s="71" t="s">
        <v>5</v>
      </c>
      <c r="G2" s="71" t="s">
        <v>6</v>
      </c>
    </row>
    <row r="3" spans="1:7" x14ac:dyDescent="0.2">
      <c r="A3" s="34">
        <v>1</v>
      </c>
      <c r="B3" s="34">
        <v>2909</v>
      </c>
      <c r="C3" s="34" t="s">
        <v>7</v>
      </c>
      <c r="D3" s="34" t="s">
        <v>341</v>
      </c>
      <c r="E3" s="34" t="s">
        <v>342</v>
      </c>
      <c r="F3" s="72">
        <v>1439900533121</v>
      </c>
      <c r="G3" s="73">
        <v>236760</v>
      </c>
    </row>
    <row r="4" spans="1:7" x14ac:dyDescent="0.2">
      <c r="A4" s="34">
        <v>2</v>
      </c>
      <c r="B4" s="34">
        <v>2912</v>
      </c>
      <c r="C4" s="34" t="s">
        <v>7</v>
      </c>
      <c r="D4" s="34" t="s">
        <v>343</v>
      </c>
      <c r="E4" s="34" t="s">
        <v>47</v>
      </c>
      <c r="F4" s="72">
        <v>1430901319354</v>
      </c>
      <c r="G4" s="73">
        <v>236679</v>
      </c>
    </row>
    <row r="5" spans="1:7" x14ac:dyDescent="0.2">
      <c r="A5" s="34">
        <v>3</v>
      </c>
      <c r="B5" s="34">
        <v>2913</v>
      </c>
      <c r="C5" s="34" t="s">
        <v>7</v>
      </c>
      <c r="D5" s="34" t="s">
        <v>344</v>
      </c>
      <c r="E5" s="34" t="s">
        <v>345</v>
      </c>
      <c r="F5" s="72">
        <v>1430901317963</v>
      </c>
      <c r="G5" s="73">
        <v>236626</v>
      </c>
    </row>
    <row r="6" spans="1:7" x14ac:dyDescent="0.2">
      <c r="A6" s="34">
        <v>4</v>
      </c>
      <c r="B6" s="34">
        <v>2916</v>
      </c>
      <c r="C6" s="34" t="s">
        <v>7</v>
      </c>
      <c r="D6" s="34" t="s">
        <v>346</v>
      </c>
      <c r="E6" s="34" t="s">
        <v>347</v>
      </c>
      <c r="F6" s="72">
        <v>1430901320107</v>
      </c>
      <c r="G6" s="73">
        <v>236721</v>
      </c>
    </row>
    <row r="7" spans="1:7" x14ac:dyDescent="0.2">
      <c r="A7" s="34">
        <v>5</v>
      </c>
      <c r="B7" s="34">
        <v>2917</v>
      </c>
      <c r="C7" s="34" t="s">
        <v>7</v>
      </c>
      <c r="D7" s="34" t="s">
        <v>348</v>
      </c>
      <c r="E7" s="34" t="s">
        <v>349</v>
      </c>
      <c r="F7" s="72">
        <v>1430901317751</v>
      </c>
      <c r="G7" s="73">
        <v>236619</v>
      </c>
    </row>
    <row r="8" spans="1:7" x14ac:dyDescent="0.2">
      <c r="A8" s="34">
        <v>6</v>
      </c>
      <c r="B8" s="34">
        <v>2918</v>
      </c>
      <c r="C8" s="34" t="s">
        <v>7</v>
      </c>
      <c r="D8" s="34" t="s">
        <v>350</v>
      </c>
      <c r="E8" s="34" t="s">
        <v>351</v>
      </c>
      <c r="F8" s="72">
        <v>1430901317556</v>
      </c>
      <c r="G8" s="73">
        <v>236614</v>
      </c>
    </row>
    <row r="9" spans="1:7" x14ac:dyDescent="0.2">
      <c r="A9" s="34">
        <v>7</v>
      </c>
      <c r="B9" s="34">
        <v>2919</v>
      </c>
      <c r="C9" s="34" t="s">
        <v>7</v>
      </c>
      <c r="D9" s="34" t="s">
        <v>352</v>
      </c>
      <c r="E9" s="34" t="s">
        <v>353</v>
      </c>
      <c r="F9" s="72">
        <v>1101501260542</v>
      </c>
      <c r="G9" s="73">
        <v>236659</v>
      </c>
    </row>
    <row r="10" spans="1:7" x14ac:dyDescent="0.2">
      <c r="A10" s="34">
        <v>8</v>
      </c>
      <c r="B10" s="34">
        <v>2920</v>
      </c>
      <c r="C10" s="34" t="s">
        <v>7</v>
      </c>
      <c r="D10" s="34" t="s">
        <v>354</v>
      </c>
      <c r="E10" s="34" t="s">
        <v>158</v>
      </c>
      <c r="F10" s="72">
        <v>1439900517061</v>
      </c>
      <c r="G10" s="73">
        <v>236659</v>
      </c>
    </row>
    <row r="11" spans="1:7" x14ac:dyDescent="0.2">
      <c r="A11" s="34">
        <v>9</v>
      </c>
      <c r="B11" s="34">
        <v>2927</v>
      </c>
      <c r="C11" s="34" t="s">
        <v>7</v>
      </c>
      <c r="D11" s="34" t="s">
        <v>355</v>
      </c>
      <c r="E11" s="34" t="s">
        <v>356</v>
      </c>
      <c r="F11" s="72">
        <v>1839400019387</v>
      </c>
      <c r="G11" s="73">
        <v>236664</v>
      </c>
    </row>
    <row r="12" spans="1:7" x14ac:dyDescent="0.2">
      <c r="A12" s="34">
        <v>10</v>
      </c>
      <c r="B12" s="34">
        <v>2930</v>
      </c>
      <c r="C12" s="34" t="s">
        <v>7</v>
      </c>
      <c r="D12" s="34" t="s">
        <v>357</v>
      </c>
      <c r="E12" s="34" t="s">
        <v>358</v>
      </c>
      <c r="F12" s="72">
        <v>1430901318331</v>
      </c>
      <c r="G12" s="73">
        <v>236638</v>
      </c>
    </row>
    <row r="13" spans="1:7" x14ac:dyDescent="0.2">
      <c r="A13" s="34">
        <v>11</v>
      </c>
      <c r="B13" s="34">
        <v>2931</v>
      </c>
      <c r="C13" s="34" t="s">
        <v>7</v>
      </c>
      <c r="D13" s="34" t="s">
        <v>359</v>
      </c>
      <c r="E13" s="34" t="s">
        <v>360</v>
      </c>
      <c r="F13" s="72">
        <v>1430901315880</v>
      </c>
      <c r="G13" s="73">
        <v>236540</v>
      </c>
    </row>
    <row r="14" spans="1:7" x14ac:dyDescent="0.2">
      <c r="A14" s="34">
        <v>12</v>
      </c>
      <c r="B14" s="34">
        <v>2934</v>
      </c>
      <c r="C14" s="34" t="s">
        <v>7</v>
      </c>
      <c r="D14" s="34" t="s">
        <v>361</v>
      </c>
      <c r="E14" s="34" t="s">
        <v>362</v>
      </c>
      <c r="F14" s="72">
        <v>1849901686297</v>
      </c>
      <c r="G14" s="73">
        <v>236513</v>
      </c>
    </row>
    <row r="15" spans="1:7" x14ac:dyDescent="0.2">
      <c r="A15" s="34">
        <v>13</v>
      </c>
      <c r="B15" s="34">
        <v>2968</v>
      </c>
      <c r="C15" s="34" t="s">
        <v>7</v>
      </c>
      <c r="D15" s="34" t="s">
        <v>363</v>
      </c>
      <c r="E15" s="34" t="s">
        <v>364</v>
      </c>
      <c r="F15" s="72">
        <v>1430901317378</v>
      </c>
      <c r="G15" s="73">
        <v>236608</v>
      </c>
    </row>
    <row r="16" spans="1:7" x14ac:dyDescent="0.2">
      <c r="A16" s="34">
        <v>14</v>
      </c>
      <c r="B16" s="34">
        <v>3144</v>
      </c>
      <c r="C16" s="34" t="s">
        <v>7</v>
      </c>
      <c r="D16" s="34" t="s">
        <v>365</v>
      </c>
      <c r="E16" s="34" t="s">
        <v>366</v>
      </c>
      <c r="F16" s="72">
        <v>1430901318005</v>
      </c>
      <c r="G16" s="73">
        <v>236622</v>
      </c>
    </row>
    <row r="17" spans="1:7" s="50" customFormat="1" x14ac:dyDescent="0.2">
      <c r="A17" s="50">
        <v>15</v>
      </c>
      <c r="B17" s="50">
        <v>3383</v>
      </c>
      <c r="C17" s="50" t="s">
        <v>7</v>
      </c>
      <c r="D17" s="50" t="s">
        <v>367</v>
      </c>
      <c r="E17" s="50" t="s">
        <v>368</v>
      </c>
      <c r="F17" s="75">
        <v>1103703836587</v>
      </c>
      <c r="G17" s="76">
        <v>236542</v>
      </c>
    </row>
    <row r="18" spans="1:7" x14ac:dyDescent="0.2">
      <c r="A18" s="34">
        <v>16</v>
      </c>
      <c r="B18" s="34">
        <v>2910</v>
      </c>
      <c r="C18" s="34" t="s">
        <v>20</v>
      </c>
      <c r="D18" s="34" t="s">
        <v>185</v>
      </c>
      <c r="E18" s="34" t="s">
        <v>369</v>
      </c>
      <c r="F18" s="72">
        <v>1430901321341</v>
      </c>
      <c r="G18" s="73">
        <v>236776</v>
      </c>
    </row>
    <row r="19" spans="1:7" x14ac:dyDescent="0.2">
      <c r="A19" s="34">
        <v>17</v>
      </c>
      <c r="B19" s="34">
        <v>2911</v>
      </c>
      <c r="C19" s="34" t="s">
        <v>20</v>
      </c>
      <c r="D19" s="34" t="s">
        <v>370</v>
      </c>
      <c r="E19" s="34" t="s">
        <v>371</v>
      </c>
      <c r="F19" s="72">
        <v>1430901317661</v>
      </c>
      <c r="G19" s="73">
        <v>236615</v>
      </c>
    </row>
    <row r="20" spans="1:7" x14ac:dyDescent="0.2">
      <c r="A20" s="34">
        <v>18</v>
      </c>
      <c r="B20" s="34">
        <v>2915</v>
      </c>
      <c r="C20" s="34" t="s">
        <v>20</v>
      </c>
      <c r="D20" s="34" t="s">
        <v>372</v>
      </c>
      <c r="E20" s="34" t="s">
        <v>373</v>
      </c>
      <c r="F20" s="72">
        <v>1430901315642</v>
      </c>
      <c r="G20" s="73">
        <v>236532</v>
      </c>
    </row>
    <row r="21" spans="1:7" x14ac:dyDescent="0.2">
      <c r="A21" s="34">
        <v>19</v>
      </c>
      <c r="B21" s="34">
        <v>2921</v>
      </c>
      <c r="C21" s="34" t="s">
        <v>20</v>
      </c>
      <c r="D21" s="34" t="s">
        <v>374</v>
      </c>
      <c r="E21" s="34" t="s">
        <v>375</v>
      </c>
      <c r="F21" s="72">
        <v>1430901314433</v>
      </c>
      <c r="G21" s="73">
        <v>236473</v>
      </c>
    </row>
    <row r="22" spans="1:7" x14ac:dyDescent="0.2">
      <c r="A22" s="34">
        <v>20</v>
      </c>
      <c r="B22" s="34">
        <v>2922</v>
      </c>
      <c r="C22" s="34" t="s">
        <v>20</v>
      </c>
      <c r="D22" s="34" t="s">
        <v>376</v>
      </c>
      <c r="E22" s="34" t="s">
        <v>135</v>
      </c>
      <c r="F22" s="72">
        <v>1430901316126</v>
      </c>
      <c r="G22" s="73">
        <v>236550</v>
      </c>
    </row>
    <row r="23" spans="1:7" x14ac:dyDescent="0.2">
      <c r="A23" s="34">
        <v>21</v>
      </c>
      <c r="B23" s="34">
        <v>2923</v>
      </c>
      <c r="C23" s="34" t="s">
        <v>20</v>
      </c>
      <c r="D23" s="34" t="s">
        <v>377</v>
      </c>
      <c r="E23" s="34" t="s">
        <v>373</v>
      </c>
      <c r="F23" s="72">
        <v>1430901321936</v>
      </c>
      <c r="G23" s="73">
        <v>236806</v>
      </c>
    </row>
    <row r="24" spans="1:7" x14ac:dyDescent="0.2">
      <c r="A24" s="34">
        <v>22</v>
      </c>
      <c r="B24" s="34">
        <v>2947</v>
      </c>
      <c r="C24" s="34" t="s">
        <v>20</v>
      </c>
      <c r="D24" s="34" t="s">
        <v>378</v>
      </c>
      <c r="E24" s="34" t="s">
        <v>379</v>
      </c>
      <c r="F24" s="72">
        <v>1200901388153</v>
      </c>
      <c r="G24" s="73">
        <v>236685</v>
      </c>
    </row>
    <row r="26" spans="1:7" x14ac:dyDescent="0.2">
      <c r="A26" s="19" t="s">
        <v>40</v>
      </c>
      <c r="B26" s="19">
        <v>15</v>
      </c>
      <c r="C26" s="19" t="s">
        <v>41</v>
      </c>
      <c r="D26" s="19">
        <v>7</v>
      </c>
      <c r="E26" s="19" t="s">
        <v>42</v>
      </c>
      <c r="F26" s="19">
        <f>SUM(D26,B26)</f>
        <v>22</v>
      </c>
    </row>
  </sheetData>
  <mergeCells count="1">
    <mergeCell ref="A1:G1"/>
  </mergeCells>
  <pageMargins left="0.7" right="0.7" top="0.75" bottom="0.75" header="0.3" footer="0.3"/>
  <pageSetup paperSize="9" orientation="portrait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K23" sqref="K23"/>
    </sheetView>
  </sheetViews>
  <sheetFormatPr defaultRowHeight="12.75" x14ac:dyDescent="0.2"/>
  <cols>
    <col min="1" max="1" width="4.625" style="34" customWidth="1"/>
    <col min="2" max="2" width="8.125" style="19" customWidth="1"/>
    <col min="3" max="3" width="5.25" style="34" customWidth="1"/>
    <col min="4" max="4" width="12" style="34" customWidth="1"/>
    <col min="5" max="5" width="12.375" style="34" customWidth="1"/>
    <col min="6" max="6" width="15" style="34" customWidth="1"/>
    <col min="7" max="7" width="13.125" style="34" customWidth="1"/>
    <col min="8" max="16384" width="9" style="34"/>
  </cols>
  <sheetData>
    <row r="1" spans="1:7" x14ac:dyDescent="0.2">
      <c r="A1" s="99" t="s">
        <v>380</v>
      </c>
      <c r="B1" s="99"/>
      <c r="C1" s="99"/>
      <c r="D1" s="99"/>
      <c r="E1" s="99"/>
      <c r="F1" s="99"/>
      <c r="G1" s="99"/>
    </row>
    <row r="2" spans="1:7" s="71" customFormat="1" x14ac:dyDescent="0.2">
      <c r="A2" s="71" t="s">
        <v>0</v>
      </c>
      <c r="B2" s="71" t="s">
        <v>1</v>
      </c>
      <c r="C2" s="71" t="s">
        <v>2</v>
      </c>
      <c r="D2" s="71" t="s">
        <v>3</v>
      </c>
      <c r="E2" s="71" t="s">
        <v>4</v>
      </c>
      <c r="F2" s="71" t="s">
        <v>5</v>
      </c>
      <c r="G2" s="71" t="s">
        <v>6</v>
      </c>
    </row>
    <row r="3" spans="1:7" x14ac:dyDescent="0.2">
      <c r="A3" s="34">
        <v>1</v>
      </c>
      <c r="B3" s="19">
        <v>2396</v>
      </c>
      <c r="C3" s="34" t="s">
        <v>7</v>
      </c>
      <c r="D3" s="34" t="s">
        <v>381</v>
      </c>
      <c r="E3" s="34" t="s">
        <v>382</v>
      </c>
      <c r="F3" s="72">
        <v>1439000029494</v>
      </c>
      <c r="G3" s="73">
        <v>236780</v>
      </c>
    </row>
    <row r="4" spans="1:7" x14ac:dyDescent="0.2">
      <c r="A4" s="34">
        <v>2</v>
      </c>
      <c r="B4" s="19">
        <v>2935</v>
      </c>
      <c r="C4" s="34" t="s">
        <v>7</v>
      </c>
      <c r="D4" s="34" t="s">
        <v>383</v>
      </c>
      <c r="E4" s="34" t="s">
        <v>384</v>
      </c>
      <c r="F4" s="72">
        <v>1430901318854</v>
      </c>
      <c r="G4" s="73">
        <v>236666</v>
      </c>
    </row>
    <row r="5" spans="1:7" x14ac:dyDescent="0.2">
      <c r="A5" s="34">
        <v>3</v>
      </c>
      <c r="B5" s="19">
        <v>2937</v>
      </c>
      <c r="C5" s="34" t="s">
        <v>7</v>
      </c>
      <c r="D5" s="34" t="s">
        <v>385</v>
      </c>
      <c r="E5" s="34" t="s">
        <v>386</v>
      </c>
      <c r="F5" s="72">
        <v>1430901318463</v>
      </c>
      <c r="G5" s="73">
        <v>236653</v>
      </c>
    </row>
    <row r="6" spans="1:7" x14ac:dyDescent="0.2">
      <c r="A6" s="34">
        <v>4</v>
      </c>
      <c r="B6" s="19">
        <v>2939</v>
      </c>
      <c r="C6" s="34" t="s">
        <v>7</v>
      </c>
      <c r="D6" s="34" t="s">
        <v>387</v>
      </c>
      <c r="E6" s="34" t="s">
        <v>317</v>
      </c>
      <c r="F6" s="72">
        <v>1430901314573</v>
      </c>
      <c r="G6" s="73">
        <v>236478</v>
      </c>
    </row>
    <row r="7" spans="1:7" x14ac:dyDescent="0.2">
      <c r="A7" s="34">
        <v>5</v>
      </c>
      <c r="B7" s="19">
        <v>2940</v>
      </c>
      <c r="C7" s="34" t="s">
        <v>7</v>
      </c>
      <c r="D7" s="34" t="s">
        <v>388</v>
      </c>
      <c r="E7" s="34" t="s">
        <v>389</v>
      </c>
      <c r="F7" s="72">
        <v>1439600046462</v>
      </c>
      <c r="G7" s="73">
        <v>236680</v>
      </c>
    </row>
    <row r="8" spans="1:7" x14ac:dyDescent="0.2">
      <c r="A8" s="34">
        <v>6</v>
      </c>
      <c r="B8" s="19">
        <v>2941</v>
      </c>
      <c r="C8" s="34" t="s">
        <v>7</v>
      </c>
      <c r="D8" s="34" t="s">
        <v>390</v>
      </c>
      <c r="E8" s="34" t="s">
        <v>391</v>
      </c>
      <c r="F8" s="72">
        <v>1479000028536</v>
      </c>
      <c r="G8" s="73">
        <v>236563</v>
      </c>
    </row>
    <row r="9" spans="1:7" x14ac:dyDescent="0.2">
      <c r="A9" s="34">
        <v>7</v>
      </c>
      <c r="B9" s="19">
        <v>2943</v>
      </c>
      <c r="C9" s="34" t="s">
        <v>7</v>
      </c>
      <c r="D9" s="34" t="s">
        <v>392</v>
      </c>
      <c r="E9" s="34" t="s">
        <v>393</v>
      </c>
      <c r="F9" s="72">
        <v>1430901314751</v>
      </c>
      <c r="G9" s="73">
        <v>236488</v>
      </c>
    </row>
    <row r="10" spans="1:7" x14ac:dyDescent="0.2">
      <c r="A10" s="34">
        <v>8</v>
      </c>
      <c r="B10" s="19">
        <v>2957</v>
      </c>
      <c r="C10" s="34" t="s">
        <v>7</v>
      </c>
      <c r="D10" s="34" t="s">
        <v>363</v>
      </c>
      <c r="E10" s="34" t="s">
        <v>394</v>
      </c>
      <c r="F10" s="72">
        <v>1430901317459</v>
      </c>
      <c r="G10" s="73">
        <v>236608</v>
      </c>
    </row>
    <row r="11" spans="1:7" x14ac:dyDescent="0.2">
      <c r="A11" s="34">
        <v>9</v>
      </c>
      <c r="B11" s="19">
        <v>2963</v>
      </c>
      <c r="C11" s="34" t="s">
        <v>7</v>
      </c>
      <c r="D11" s="34" t="s">
        <v>395</v>
      </c>
      <c r="E11" s="34" t="s">
        <v>314</v>
      </c>
      <c r="F11" s="72">
        <v>1430901315669</v>
      </c>
      <c r="G11" s="73">
        <v>236533</v>
      </c>
    </row>
    <row r="12" spans="1:7" x14ac:dyDescent="0.2">
      <c r="A12" s="34">
        <v>10</v>
      </c>
      <c r="B12" s="19">
        <v>3118</v>
      </c>
      <c r="C12" s="34" t="s">
        <v>7</v>
      </c>
      <c r="D12" s="34" t="s">
        <v>396</v>
      </c>
      <c r="E12" s="34" t="s">
        <v>268</v>
      </c>
      <c r="F12" s="72">
        <v>1458800033606</v>
      </c>
      <c r="G12" s="73">
        <v>236784</v>
      </c>
    </row>
    <row r="13" spans="1:7" x14ac:dyDescent="0.2">
      <c r="A13" s="34">
        <v>11</v>
      </c>
      <c r="B13" s="19">
        <v>3120</v>
      </c>
      <c r="C13" s="34" t="s">
        <v>7</v>
      </c>
      <c r="D13" s="34" t="s">
        <v>277</v>
      </c>
      <c r="E13" s="34" t="s">
        <v>9</v>
      </c>
      <c r="F13" s="72">
        <v>1430901315308</v>
      </c>
      <c r="G13" s="73">
        <v>236514</v>
      </c>
    </row>
    <row r="14" spans="1:7" x14ac:dyDescent="0.2">
      <c r="A14" s="34">
        <v>12</v>
      </c>
      <c r="B14" s="19">
        <v>3121</v>
      </c>
      <c r="C14" s="34" t="s">
        <v>7</v>
      </c>
      <c r="D14" s="34" t="s">
        <v>397</v>
      </c>
      <c r="E14" s="34" t="s">
        <v>398</v>
      </c>
      <c r="F14" s="72">
        <v>1430901320352</v>
      </c>
      <c r="G14" s="73">
        <v>236733</v>
      </c>
    </row>
    <row r="15" spans="1:7" x14ac:dyDescent="0.2">
      <c r="A15" s="34">
        <v>13</v>
      </c>
      <c r="B15" s="19">
        <v>3260</v>
      </c>
      <c r="C15" s="34" t="s">
        <v>7</v>
      </c>
      <c r="D15" s="34" t="s">
        <v>399</v>
      </c>
      <c r="E15" s="34" t="s">
        <v>400</v>
      </c>
      <c r="F15" s="74">
        <v>1430901321961</v>
      </c>
      <c r="G15" s="73">
        <v>236810</v>
      </c>
    </row>
    <row r="16" spans="1:7" x14ac:dyDescent="0.2">
      <c r="A16" s="34">
        <v>14</v>
      </c>
      <c r="B16" s="19">
        <v>2924</v>
      </c>
      <c r="C16" s="34" t="s">
        <v>20</v>
      </c>
      <c r="D16" s="34" t="s">
        <v>401</v>
      </c>
      <c r="E16" s="34" t="s">
        <v>402</v>
      </c>
      <c r="F16" s="72">
        <v>1430901319826</v>
      </c>
      <c r="G16" s="73">
        <v>236710</v>
      </c>
    </row>
    <row r="17" spans="1:7" x14ac:dyDescent="0.2">
      <c r="A17" s="34">
        <v>15</v>
      </c>
      <c r="B17" s="19">
        <v>2926</v>
      </c>
      <c r="C17" s="34" t="s">
        <v>20</v>
      </c>
      <c r="D17" s="34" t="s">
        <v>403</v>
      </c>
      <c r="E17" s="34" t="s">
        <v>358</v>
      </c>
      <c r="F17" s="72">
        <v>1399900228133</v>
      </c>
      <c r="G17" s="73">
        <v>236554</v>
      </c>
    </row>
    <row r="18" spans="1:7" x14ac:dyDescent="0.2">
      <c r="A18" s="34">
        <v>16</v>
      </c>
      <c r="B18" s="19">
        <v>2928</v>
      </c>
      <c r="C18" s="34" t="s">
        <v>20</v>
      </c>
      <c r="D18" s="34" t="s">
        <v>404</v>
      </c>
      <c r="E18" s="34" t="s">
        <v>405</v>
      </c>
      <c r="F18" s="72">
        <v>1430901320727</v>
      </c>
      <c r="G18" s="73">
        <v>236751</v>
      </c>
    </row>
    <row r="19" spans="1:7" x14ac:dyDescent="0.2">
      <c r="A19" s="34">
        <v>17</v>
      </c>
      <c r="B19" s="19">
        <v>2929</v>
      </c>
      <c r="C19" s="34" t="s">
        <v>20</v>
      </c>
      <c r="D19" s="34" t="s">
        <v>406</v>
      </c>
      <c r="E19" s="34" t="s">
        <v>407</v>
      </c>
      <c r="F19" s="72">
        <v>1489300031354</v>
      </c>
      <c r="G19" s="73">
        <v>236768</v>
      </c>
    </row>
    <row r="20" spans="1:7" x14ac:dyDescent="0.2">
      <c r="A20" s="34">
        <v>18</v>
      </c>
      <c r="B20" s="19">
        <v>2932</v>
      </c>
      <c r="C20" s="34" t="s">
        <v>20</v>
      </c>
      <c r="D20" s="34" t="s">
        <v>408</v>
      </c>
      <c r="E20" s="34" t="s">
        <v>409</v>
      </c>
      <c r="F20" s="72">
        <v>1430901318536</v>
      </c>
      <c r="G20" s="73">
        <v>236654</v>
      </c>
    </row>
    <row r="21" spans="1:7" x14ac:dyDescent="0.2">
      <c r="A21" s="34">
        <v>19</v>
      </c>
      <c r="B21" s="19">
        <v>2944</v>
      </c>
      <c r="C21" s="34" t="s">
        <v>20</v>
      </c>
      <c r="D21" s="34" t="s">
        <v>410</v>
      </c>
      <c r="E21" s="34" t="s">
        <v>411</v>
      </c>
      <c r="F21" s="72">
        <v>1479900653259</v>
      </c>
      <c r="G21" s="73">
        <v>236597</v>
      </c>
    </row>
    <row r="22" spans="1:7" x14ac:dyDescent="0.2">
      <c r="A22" s="34">
        <v>20</v>
      </c>
      <c r="B22" s="19">
        <v>2945</v>
      </c>
      <c r="C22" s="34" t="s">
        <v>20</v>
      </c>
      <c r="D22" s="34" t="s">
        <v>33</v>
      </c>
      <c r="E22" s="34" t="s">
        <v>278</v>
      </c>
      <c r="F22" s="72">
        <v>1430901322151</v>
      </c>
      <c r="G22" s="73">
        <v>236815</v>
      </c>
    </row>
    <row r="23" spans="1:7" x14ac:dyDescent="0.2">
      <c r="A23" s="34">
        <v>21</v>
      </c>
      <c r="B23" s="19">
        <v>2962</v>
      </c>
      <c r="C23" s="34" t="s">
        <v>20</v>
      </c>
      <c r="D23" s="34" t="s">
        <v>412</v>
      </c>
      <c r="E23" s="34" t="s">
        <v>413</v>
      </c>
      <c r="F23" s="72">
        <v>1430901316711</v>
      </c>
      <c r="G23" s="73">
        <v>236580</v>
      </c>
    </row>
    <row r="24" spans="1:7" x14ac:dyDescent="0.2">
      <c r="A24" s="34">
        <v>22</v>
      </c>
      <c r="B24" s="19">
        <v>2964</v>
      </c>
      <c r="C24" s="34" t="s">
        <v>20</v>
      </c>
      <c r="D24" s="34" t="s">
        <v>414</v>
      </c>
      <c r="E24" s="34" t="s">
        <v>415</v>
      </c>
      <c r="F24" s="72">
        <v>1430901318510</v>
      </c>
      <c r="G24" s="73">
        <v>236654</v>
      </c>
    </row>
    <row r="25" spans="1:7" x14ac:dyDescent="0.2">
      <c r="A25" s="34">
        <v>23</v>
      </c>
      <c r="B25" s="19">
        <v>3117</v>
      </c>
      <c r="C25" s="34" t="s">
        <v>20</v>
      </c>
      <c r="D25" s="34" t="s">
        <v>416</v>
      </c>
      <c r="E25" s="34" t="s">
        <v>417</v>
      </c>
      <c r="F25" s="72">
        <v>1430901322746</v>
      </c>
      <c r="G25" s="73">
        <v>236847</v>
      </c>
    </row>
    <row r="26" spans="1:7" x14ac:dyDescent="0.2">
      <c r="A26" s="34">
        <v>24</v>
      </c>
      <c r="B26" s="19">
        <v>3130</v>
      </c>
      <c r="C26" s="34" t="s">
        <v>20</v>
      </c>
      <c r="D26" s="34" t="s">
        <v>418</v>
      </c>
      <c r="E26" s="34" t="s">
        <v>419</v>
      </c>
      <c r="F26" s="72">
        <v>1479300040523</v>
      </c>
      <c r="G26" s="73">
        <v>236582</v>
      </c>
    </row>
    <row r="28" spans="1:7" x14ac:dyDescent="0.2">
      <c r="A28" s="19" t="s">
        <v>40</v>
      </c>
      <c r="B28" s="19">
        <v>13</v>
      </c>
      <c r="C28" s="19" t="s">
        <v>41</v>
      </c>
      <c r="D28" s="19">
        <v>11</v>
      </c>
      <c r="E28" s="19" t="s">
        <v>42</v>
      </c>
      <c r="F28" s="19">
        <f>SUM(D28,B28)</f>
        <v>24</v>
      </c>
    </row>
  </sheetData>
  <mergeCells count="1">
    <mergeCell ref="A1:G1"/>
  </mergeCells>
  <pageMargins left="0.7" right="0.7" top="0.75" bottom="0.75" header="0.3" footer="0.3"/>
  <pageSetup paperSize="9" orientation="portrait" horizontalDpi="4294967294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topLeftCell="A29" workbookViewId="0">
      <selection activeCell="I41" sqref="I41"/>
    </sheetView>
  </sheetViews>
  <sheetFormatPr defaultRowHeight="16.5" customHeight="1" x14ac:dyDescent="0.2"/>
  <cols>
    <col min="1" max="1" width="6.875" style="108" customWidth="1"/>
    <col min="2" max="2" width="9" style="108"/>
    <col min="3" max="3" width="8.5" style="108" customWidth="1"/>
    <col min="4" max="4" width="19.5" style="103" customWidth="1"/>
    <col min="5" max="5" width="15.25" style="70" customWidth="1"/>
    <col min="6" max="16384" width="9" style="67"/>
  </cols>
  <sheetData>
    <row r="1" spans="1:6" ht="16.5" customHeight="1" x14ac:dyDescent="0.2">
      <c r="A1" s="100" t="s">
        <v>420</v>
      </c>
      <c r="B1" s="100"/>
      <c r="C1" s="100"/>
      <c r="D1" s="100"/>
      <c r="E1" s="100"/>
      <c r="F1" s="100"/>
    </row>
    <row r="2" spans="1:6" ht="16.5" customHeight="1" x14ac:dyDescent="0.2">
      <c r="A2" s="104" t="s">
        <v>0</v>
      </c>
      <c r="B2" s="104" t="s">
        <v>1</v>
      </c>
      <c r="C2" s="104" t="s">
        <v>2</v>
      </c>
      <c r="D2" s="101" t="s">
        <v>664</v>
      </c>
      <c r="E2" s="52" t="s">
        <v>5</v>
      </c>
      <c r="F2" s="52" t="s">
        <v>6</v>
      </c>
    </row>
    <row r="3" spans="1:6" ht="16.5" customHeight="1" x14ac:dyDescent="0.2">
      <c r="A3" s="105">
        <v>1</v>
      </c>
      <c r="B3" s="107">
        <v>2829</v>
      </c>
      <c r="C3" s="107" t="s">
        <v>7</v>
      </c>
      <c r="D3" s="34" t="s">
        <v>626</v>
      </c>
      <c r="E3" s="109">
        <v>1430901306724</v>
      </c>
      <c r="F3" s="68"/>
    </row>
    <row r="4" spans="1:6" ht="16.5" customHeight="1" x14ac:dyDescent="0.2">
      <c r="A4" s="105">
        <v>2</v>
      </c>
      <c r="B4" s="107">
        <v>2831</v>
      </c>
      <c r="C4" s="107" t="s">
        <v>7</v>
      </c>
      <c r="D4" s="34" t="s">
        <v>627</v>
      </c>
      <c r="E4" s="109">
        <v>1430901310233</v>
      </c>
      <c r="F4" s="68"/>
    </row>
    <row r="5" spans="1:6" ht="16.5" customHeight="1" x14ac:dyDescent="0.2">
      <c r="A5" s="105">
        <v>3</v>
      </c>
      <c r="B5" s="107">
        <v>2836</v>
      </c>
      <c r="C5" s="107" t="s">
        <v>7</v>
      </c>
      <c r="D5" s="34" t="s">
        <v>628</v>
      </c>
      <c r="E5" s="109">
        <v>1430901310101</v>
      </c>
      <c r="F5" s="68"/>
    </row>
    <row r="6" spans="1:6" ht="16.5" customHeight="1" x14ac:dyDescent="0.2">
      <c r="A6" s="105">
        <v>4</v>
      </c>
      <c r="B6" s="107">
        <v>2844</v>
      </c>
      <c r="C6" s="107" t="s">
        <v>7</v>
      </c>
      <c r="D6" s="34" t="s">
        <v>629</v>
      </c>
      <c r="E6" s="109">
        <v>1430901309871</v>
      </c>
      <c r="F6" s="68"/>
    </row>
    <row r="7" spans="1:6" ht="16.5" customHeight="1" x14ac:dyDescent="0.2">
      <c r="A7" s="105">
        <v>5</v>
      </c>
      <c r="B7" s="105">
        <v>2847</v>
      </c>
      <c r="C7" s="107" t="s">
        <v>7</v>
      </c>
      <c r="D7" s="34" t="s">
        <v>630</v>
      </c>
      <c r="E7" s="110">
        <v>1430901304543</v>
      </c>
    </row>
    <row r="8" spans="1:6" ht="16.5" customHeight="1" x14ac:dyDescent="0.2">
      <c r="A8" s="105">
        <v>6</v>
      </c>
      <c r="B8" s="107">
        <v>2848</v>
      </c>
      <c r="C8" s="107" t="s">
        <v>7</v>
      </c>
      <c r="D8" s="34" t="s">
        <v>631</v>
      </c>
      <c r="E8" s="109">
        <v>1430901310047</v>
      </c>
      <c r="F8" s="68"/>
    </row>
    <row r="9" spans="1:6" ht="16.5" customHeight="1" x14ac:dyDescent="0.2">
      <c r="A9" s="105">
        <v>7</v>
      </c>
      <c r="B9" s="107">
        <v>2861</v>
      </c>
      <c r="C9" s="107" t="s">
        <v>7</v>
      </c>
      <c r="D9" s="34" t="s">
        <v>632</v>
      </c>
      <c r="E9" s="109">
        <v>2430901036482</v>
      </c>
      <c r="F9" s="68"/>
    </row>
    <row r="10" spans="1:6" ht="16.5" customHeight="1" x14ac:dyDescent="0.2">
      <c r="A10" s="105">
        <v>8</v>
      </c>
      <c r="B10" s="107">
        <v>2862</v>
      </c>
      <c r="C10" s="107" t="s">
        <v>7</v>
      </c>
      <c r="D10" s="34" t="s">
        <v>633</v>
      </c>
      <c r="E10" s="110">
        <v>1800801420769</v>
      </c>
    </row>
    <row r="11" spans="1:6" ht="16.5" customHeight="1" x14ac:dyDescent="0.2">
      <c r="A11" s="105">
        <v>9</v>
      </c>
      <c r="B11" s="107">
        <v>2870</v>
      </c>
      <c r="C11" s="107" t="s">
        <v>7</v>
      </c>
      <c r="D11" s="34" t="s">
        <v>634</v>
      </c>
      <c r="E11" s="109">
        <v>1430901304039</v>
      </c>
      <c r="F11" s="69"/>
    </row>
    <row r="12" spans="1:6" ht="16.5" customHeight="1" x14ac:dyDescent="0.2">
      <c r="A12" s="105">
        <v>10</v>
      </c>
      <c r="B12" s="107">
        <v>2872</v>
      </c>
      <c r="C12" s="107" t="s">
        <v>7</v>
      </c>
      <c r="D12" s="34" t="s">
        <v>635</v>
      </c>
      <c r="E12" s="109">
        <v>1430901312171</v>
      </c>
      <c r="F12" s="59"/>
    </row>
    <row r="13" spans="1:6" ht="16.5" customHeight="1" x14ac:dyDescent="0.2">
      <c r="A13" s="105">
        <v>11</v>
      </c>
      <c r="B13" s="107">
        <v>2881</v>
      </c>
      <c r="C13" s="107" t="s">
        <v>7</v>
      </c>
      <c r="D13" s="34" t="s">
        <v>636</v>
      </c>
      <c r="E13" s="109">
        <v>1430901309472</v>
      </c>
      <c r="F13" s="59"/>
    </row>
    <row r="14" spans="1:6" ht="16.5" customHeight="1" x14ac:dyDescent="0.2">
      <c r="A14" s="105">
        <v>12</v>
      </c>
      <c r="B14" s="107">
        <v>2889</v>
      </c>
      <c r="C14" s="107" t="s">
        <v>7</v>
      </c>
      <c r="D14" s="34" t="s">
        <v>637</v>
      </c>
      <c r="E14" s="109">
        <v>1430901309952</v>
      </c>
      <c r="F14" s="59"/>
    </row>
    <row r="15" spans="1:6" ht="16.5" customHeight="1" x14ac:dyDescent="0.2">
      <c r="A15" s="105">
        <v>13</v>
      </c>
      <c r="B15" s="107">
        <v>3365</v>
      </c>
      <c r="C15" s="107" t="s">
        <v>7</v>
      </c>
      <c r="D15" s="34" t="s">
        <v>638</v>
      </c>
      <c r="E15" s="110">
        <v>1430901304802</v>
      </c>
    </row>
    <row r="16" spans="1:6" ht="16.5" customHeight="1" x14ac:dyDescent="0.2">
      <c r="A16" s="105">
        <v>14</v>
      </c>
      <c r="B16" s="107">
        <v>3393</v>
      </c>
      <c r="C16" s="107" t="s">
        <v>7</v>
      </c>
      <c r="D16" s="34" t="s">
        <v>639</v>
      </c>
      <c r="E16" s="109">
        <v>1430901304012</v>
      </c>
      <c r="F16" s="59"/>
    </row>
    <row r="17" spans="1:6" ht="16.5" customHeight="1" x14ac:dyDescent="0.2">
      <c r="A17" s="105">
        <v>15</v>
      </c>
      <c r="B17" s="107">
        <v>2833</v>
      </c>
      <c r="C17" s="107" t="s">
        <v>20</v>
      </c>
      <c r="D17" s="34" t="s">
        <v>640</v>
      </c>
      <c r="E17" s="109">
        <v>1430901308140</v>
      </c>
      <c r="F17" s="68"/>
    </row>
    <row r="18" spans="1:6" ht="16.5" customHeight="1" x14ac:dyDescent="0.2">
      <c r="A18" s="105">
        <v>16</v>
      </c>
      <c r="B18" s="107">
        <v>2834</v>
      </c>
      <c r="C18" s="107" t="s">
        <v>20</v>
      </c>
      <c r="D18" s="34" t="s">
        <v>641</v>
      </c>
      <c r="E18" s="109">
        <v>1430901308832</v>
      </c>
      <c r="F18" s="68"/>
    </row>
    <row r="19" spans="1:6" ht="16.5" customHeight="1" x14ac:dyDescent="0.2">
      <c r="A19" s="105">
        <v>17</v>
      </c>
      <c r="B19" s="107">
        <v>2838</v>
      </c>
      <c r="C19" s="107" t="s">
        <v>20</v>
      </c>
      <c r="D19" s="34" t="s">
        <v>642</v>
      </c>
      <c r="E19" s="110">
        <v>1430901306350</v>
      </c>
      <c r="F19" s="68"/>
    </row>
    <row r="20" spans="1:6" ht="16.5" customHeight="1" x14ac:dyDescent="0.2">
      <c r="A20" s="105">
        <v>18</v>
      </c>
      <c r="B20" s="107">
        <v>2839</v>
      </c>
      <c r="C20" s="107" t="s">
        <v>20</v>
      </c>
      <c r="D20" s="34" t="s">
        <v>643</v>
      </c>
      <c r="E20" s="109">
        <v>1430901307348</v>
      </c>
      <c r="F20" s="68"/>
    </row>
    <row r="21" spans="1:6" ht="16.5" customHeight="1" x14ac:dyDescent="0.2">
      <c r="A21" s="105">
        <v>19</v>
      </c>
      <c r="B21" s="107">
        <v>2840</v>
      </c>
      <c r="C21" s="107" t="s">
        <v>20</v>
      </c>
      <c r="D21" s="34" t="s">
        <v>644</v>
      </c>
      <c r="E21" s="109">
        <v>1209702117182</v>
      </c>
      <c r="F21" s="68"/>
    </row>
    <row r="22" spans="1:6" ht="16.5" customHeight="1" x14ac:dyDescent="0.2">
      <c r="A22" s="105">
        <v>20</v>
      </c>
      <c r="B22" s="107">
        <v>2841</v>
      </c>
      <c r="C22" s="107" t="s">
        <v>20</v>
      </c>
      <c r="D22" s="34" t="s">
        <v>645</v>
      </c>
      <c r="E22" s="109">
        <v>1430901312341</v>
      </c>
      <c r="F22" s="68"/>
    </row>
    <row r="23" spans="1:6" ht="16.5" customHeight="1" x14ac:dyDescent="0.2">
      <c r="A23" s="105">
        <v>21</v>
      </c>
      <c r="B23" s="107">
        <v>2843</v>
      </c>
      <c r="C23" s="107" t="s">
        <v>20</v>
      </c>
      <c r="D23" s="34" t="s">
        <v>646</v>
      </c>
      <c r="E23" s="109">
        <v>1430901307216</v>
      </c>
      <c r="F23" s="68"/>
    </row>
    <row r="24" spans="1:6" ht="16.5" customHeight="1" x14ac:dyDescent="0.2">
      <c r="A24" s="105">
        <v>22</v>
      </c>
      <c r="B24" s="107">
        <v>2846</v>
      </c>
      <c r="C24" s="107" t="s">
        <v>20</v>
      </c>
      <c r="D24" s="34" t="s">
        <v>647</v>
      </c>
      <c r="E24" s="109">
        <v>1430901309618</v>
      </c>
      <c r="F24" s="68"/>
    </row>
    <row r="25" spans="1:6" ht="16.5" customHeight="1" x14ac:dyDescent="0.2">
      <c r="A25" s="105">
        <v>23</v>
      </c>
      <c r="B25" s="107">
        <v>2863</v>
      </c>
      <c r="C25" s="107" t="s">
        <v>20</v>
      </c>
      <c r="D25" s="34" t="s">
        <v>648</v>
      </c>
      <c r="E25" s="109">
        <v>1430901306651</v>
      </c>
      <c r="F25" s="68"/>
    </row>
    <row r="26" spans="1:6" ht="16.5" customHeight="1" x14ac:dyDescent="0.2">
      <c r="A26" s="105">
        <v>24</v>
      </c>
      <c r="B26" s="107">
        <v>2873</v>
      </c>
      <c r="C26" s="107" t="s">
        <v>20</v>
      </c>
      <c r="D26" s="34" t="s">
        <v>649</v>
      </c>
      <c r="E26" s="110">
        <v>1479000010521</v>
      </c>
      <c r="F26" s="59"/>
    </row>
    <row r="27" spans="1:6" ht="16.5" customHeight="1" x14ac:dyDescent="0.2">
      <c r="A27" s="105">
        <v>25</v>
      </c>
      <c r="B27" s="107">
        <v>3060</v>
      </c>
      <c r="C27" s="107" t="s">
        <v>20</v>
      </c>
      <c r="D27" s="34" t="s">
        <v>650</v>
      </c>
      <c r="E27" s="109">
        <v>1481000138105</v>
      </c>
      <c r="F27" s="59"/>
    </row>
    <row r="28" spans="1:6" ht="16.5" customHeight="1" x14ac:dyDescent="0.2">
      <c r="A28" s="105">
        <v>26</v>
      </c>
      <c r="B28" s="107">
        <v>3116</v>
      </c>
      <c r="C28" s="107" t="s">
        <v>20</v>
      </c>
      <c r="D28" s="34" t="s">
        <v>651</v>
      </c>
      <c r="E28" s="110">
        <v>1430901306341</v>
      </c>
      <c r="F28" s="59"/>
    </row>
    <row r="29" spans="1:6" ht="16.5" customHeight="1" x14ac:dyDescent="0.2">
      <c r="A29" s="105">
        <v>27</v>
      </c>
      <c r="B29" s="107">
        <v>3143</v>
      </c>
      <c r="C29" s="107" t="s">
        <v>20</v>
      </c>
      <c r="D29" s="34" t="s">
        <v>652</v>
      </c>
      <c r="E29" s="109">
        <v>1430901308352</v>
      </c>
      <c r="F29" s="59"/>
    </row>
    <row r="30" spans="1:6" ht="16.5" customHeight="1" x14ac:dyDescent="0.2">
      <c r="A30" s="105">
        <v>28</v>
      </c>
      <c r="B30" s="107">
        <v>3266</v>
      </c>
      <c r="C30" s="107" t="s">
        <v>20</v>
      </c>
      <c r="D30" s="34" t="s">
        <v>653</v>
      </c>
      <c r="E30" s="110">
        <v>2499800010290</v>
      </c>
      <c r="F30" s="59"/>
    </row>
    <row r="31" spans="1:6" ht="16.5" customHeight="1" x14ac:dyDescent="0.2">
      <c r="A31" s="105">
        <v>29</v>
      </c>
      <c r="B31" s="107">
        <v>3394</v>
      </c>
      <c r="C31" s="107" t="s">
        <v>20</v>
      </c>
      <c r="D31" s="34" t="s">
        <v>654</v>
      </c>
      <c r="E31" s="109">
        <v>1100201731924</v>
      </c>
      <c r="F31" s="59"/>
    </row>
    <row r="32" spans="1:6" ht="16.5" customHeight="1" x14ac:dyDescent="0.2">
      <c r="A32" s="105">
        <v>30</v>
      </c>
      <c r="B32" s="107">
        <v>3395</v>
      </c>
      <c r="C32" s="107" t="s">
        <v>20</v>
      </c>
      <c r="D32" s="34" t="s">
        <v>655</v>
      </c>
      <c r="E32" s="109">
        <v>1110301384000</v>
      </c>
      <c r="F32" s="59"/>
    </row>
    <row r="33" spans="1:6" ht="16.5" customHeight="1" x14ac:dyDescent="0.2">
      <c r="A33" s="105">
        <v>31</v>
      </c>
      <c r="B33" s="107">
        <v>3396</v>
      </c>
      <c r="C33" s="107" t="s">
        <v>20</v>
      </c>
      <c r="D33" s="34" t="s">
        <v>656</v>
      </c>
      <c r="E33" s="109">
        <v>1430901305264</v>
      </c>
      <c r="F33" s="59"/>
    </row>
    <row r="34" spans="1:6" ht="16.5" customHeight="1" x14ac:dyDescent="0.2">
      <c r="A34" s="105">
        <v>32</v>
      </c>
      <c r="B34" s="107">
        <v>3397</v>
      </c>
      <c r="C34" s="107" t="s">
        <v>20</v>
      </c>
      <c r="D34" s="34" t="s">
        <v>657</v>
      </c>
      <c r="E34" s="109">
        <v>2430901036709</v>
      </c>
      <c r="F34" s="59"/>
    </row>
    <row r="35" spans="1:6" ht="16.5" customHeight="1" x14ac:dyDescent="0.2">
      <c r="A35" s="105">
        <v>33</v>
      </c>
      <c r="B35" s="107">
        <v>3399</v>
      </c>
      <c r="C35" s="107" t="s">
        <v>20</v>
      </c>
      <c r="D35" s="34" t="s">
        <v>658</v>
      </c>
      <c r="E35" s="109">
        <v>1430901303466</v>
      </c>
      <c r="F35" s="59"/>
    </row>
    <row r="36" spans="1:6" ht="16.5" customHeight="1" x14ac:dyDescent="0.2">
      <c r="A36" s="105">
        <v>34</v>
      </c>
      <c r="B36" s="107">
        <v>2835</v>
      </c>
      <c r="C36" s="107" t="s">
        <v>20</v>
      </c>
      <c r="D36" s="34" t="s">
        <v>659</v>
      </c>
      <c r="E36" s="109">
        <v>1430901308883</v>
      </c>
    </row>
    <row r="37" spans="1:6" ht="16.5" customHeight="1" x14ac:dyDescent="0.2">
      <c r="A37" s="105">
        <v>35</v>
      </c>
      <c r="B37" s="105">
        <v>2860</v>
      </c>
      <c r="C37" s="107" t="s">
        <v>20</v>
      </c>
      <c r="D37" s="34" t="s">
        <v>660</v>
      </c>
      <c r="E37" s="109">
        <v>1200901354275</v>
      </c>
    </row>
    <row r="38" spans="1:6" ht="16.5" customHeight="1" x14ac:dyDescent="0.2">
      <c r="A38" s="105">
        <v>36</v>
      </c>
      <c r="B38" s="107">
        <v>2871</v>
      </c>
      <c r="C38" s="107" t="s">
        <v>20</v>
      </c>
      <c r="D38" s="34" t="s">
        <v>661</v>
      </c>
      <c r="E38" s="109">
        <v>1430901304985</v>
      </c>
    </row>
    <row r="39" spans="1:6" ht="16.5" customHeight="1" x14ac:dyDescent="0.2">
      <c r="A39" s="105">
        <v>37</v>
      </c>
      <c r="B39" s="107">
        <v>2898</v>
      </c>
      <c r="C39" s="107" t="s">
        <v>20</v>
      </c>
      <c r="D39" s="34" t="s">
        <v>662</v>
      </c>
      <c r="E39" s="111">
        <v>1430901305957</v>
      </c>
    </row>
    <row r="40" spans="1:6" ht="16.5" customHeight="1" x14ac:dyDescent="0.2">
      <c r="A40" s="105">
        <v>38</v>
      </c>
      <c r="B40" s="107">
        <v>3402</v>
      </c>
      <c r="C40" s="107" t="s">
        <v>20</v>
      </c>
      <c r="D40" s="34" t="s">
        <v>663</v>
      </c>
      <c r="E40" s="110">
        <v>1118700043416</v>
      </c>
    </row>
    <row r="42" spans="1:6" ht="16.5" customHeight="1" x14ac:dyDescent="0.2">
      <c r="A42" s="106" t="s">
        <v>40</v>
      </c>
      <c r="B42" s="106">
        <v>14</v>
      </c>
      <c r="C42" s="106" t="s">
        <v>41</v>
      </c>
      <c r="D42" s="102">
        <v>24</v>
      </c>
      <c r="E42" s="19">
        <f>SUM(D42,B42)</f>
        <v>38</v>
      </c>
    </row>
  </sheetData>
  <mergeCells count="1">
    <mergeCell ref="A1:F1"/>
  </mergeCells>
  <conditionalFormatting sqref="E3:E39">
    <cfRule type="cellIs" dxfId="65" priority="65" stopIfTrue="1" operator="equal">
      <formula>""</formula>
    </cfRule>
    <cfRule type="expression" dxfId="64" priority="66" stopIfTrue="1">
      <formula>COUNTA($G3:$J3)&lt;4</formula>
    </cfRule>
  </conditionalFormatting>
  <conditionalFormatting sqref="E4">
    <cfRule type="cellIs" dxfId="63" priority="63" stopIfTrue="1" operator="equal">
      <formula>""</formula>
    </cfRule>
    <cfRule type="expression" dxfId="62" priority="64" stopIfTrue="1">
      <formula>COUNTA($G4:$J4)&lt;4</formula>
    </cfRule>
  </conditionalFormatting>
  <conditionalFormatting sqref="E3">
    <cfRule type="cellIs" dxfId="61" priority="61" stopIfTrue="1" operator="equal">
      <formula>""</formula>
    </cfRule>
    <cfRule type="expression" dxfId="60" priority="62" stopIfTrue="1">
      <formula>COUNTA($G3:$J3)&lt;4</formula>
    </cfRule>
  </conditionalFormatting>
  <conditionalFormatting sqref="E5">
    <cfRule type="cellIs" dxfId="59" priority="59" stopIfTrue="1" operator="equal">
      <formula>""</formula>
    </cfRule>
    <cfRule type="expression" dxfId="58" priority="60" stopIfTrue="1">
      <formula>COUNTA($G5:$J5)&lt;4</formula>
    </cfRule>
  </conditionalFormatting>
  <conditionalFormatting sqref="E6">
    <cfRule type="cellIs" dxfId="57" priority="57" stopIfTrue="1" operator="equal">
      <formula>""</formula>
    </cfRule>
    <cfRule type="expression" dxfId="56" priority="58" stopIfTrue="1">
      <formula>COUNTA($G6:$J6)&lt;4</formula>
    </cfRule>
  </conditionalFormatting>
  <conditionalFormatting sqref="E7">
    <cfRule type="cellIs" dxfId="55" priority="55" stopIfTrue="1" operator="equal">
      <formula>""</formula>
    </cfRule>
    <cfRule type="expression" dxfId="54" priority="56" stopIfTrue="1">
      <formula>COUNTA($G7:$J7)&lt;4</formula>
    </cfRule>
  </conditionalFormatting>
  <conditionalFormatting sqref="E8">
    <cfRule type="cellIs" dxfId="53" priority="53" stopIfTrue="1" operator="equal">
      <formula>""</formula>
    </cfRule>
    <cfRule type="expression" dxfId="52" priority="54" stopIfTrue="1">
      <formula>COUNTA($G8:$J8)&lt;4</formula>
    </cfRule>
  </conditionalFormatting>
  <conditionalFormatting sqref="E9">
    <cfRule type="cellIs" dxfId="51" priority="51" stopIfTrue="1" operator="equal">
      <formula>""</formula>
    </cfRule>
    <cfRule type="expression" dxfId="50" priority="52" stopIfTrue="1">
      <formula>COUNTA($G9:$J9)&lt;4</formula>
    </cfRule>
  </conditionalFormatting>
  <conditionalFormatting sqref="E10">
    <cfRule type="cellIs" dxfId="49" priority="49" stopIfTrue="1" operator="equal">
      <formula>""</formula>
    </cfRule>
    <cfRule type="expression" dxfId="48" priority="50" stopIfTrue="1">
      <formula>COUNTA($G10:$J10)&lt;4</formula>
    </cfRule>
  </conditionalFormatting>
  <conditionalFormatting sqref="E11">
    <cfRule type="cellIs" dxfId="47" priority="47" stopIfTrue="1" operator="equal">
      <formula>""</formula>
    </cfRule>
    <cfRule type="expression" dxfId="46" priority="48" stopIfTrue="1">
      <formula>COUNTA($G11:$J11)&lt;4</formula>
    </cfRule>
  </conditionalFormatting>
  <conditionalFormatting sqref="E11:E13">
    <cfRule type="cellIs" dxfId="45" priority="45" stopIfTrue="1" operator="equal">
      <formula>""</formula>
    </cfRule>
    <cfRule type="expression" dxfId="44" priority="46" stopIfTrue="1">
      <formula>COUNTA($G11:$J11)&lt;4</formula>
    </cfRule>
  </conditionalFormatting>
  <conditionalFormatting sqref="E13:E15">
    <cfRule type="cellIs" dxfId="43" priority="43" stopIfTrue="1" operator="equal">
      <formula>""</formula>
    </cfRule>
    <cfRule type="expression" dxfId="42" priority="44" stopIfTrue="1">
      <formula>COUNTA($G13:$J13)&lt;4</formula>
    </cfRule>
  </conditionalFormatting>
  <conditionalFormatting sqref="E14:E17">
    <cfRule type="cellIs" dxfId="41" priority="41" stopIfTrue="1" operator="equal">
      <formula>""</formula>
    </cfRule>
    <cfRule type="expression" dxfId="40" priority="42" stopIfTrue="1">
      <formula>COUNTA($G14:$J14)&lt;4</formula>
    </cfRule>
  </conditionalFormatting>
  <conditionalFormatting sqref="E18">
    <cfRule type="cellIs" dxfId="39" priority="39" stopIfTrue="1" operator="equal">
      <formula>""</formula>
    </cfRule>
    <cfRule type="expression" dxfId="38" priority="40" stopIfTrue="1">
      <formula>COUNTA($G18:$J18)&lt;4</formula>
    </cfRule>
  </conditionalFormatting>
  <conditionalFormatting sqref="E19">
    <cfRule type="cellIs" dxfId="37" priority="37" stopIfTrue="1" operator="equal">
      <formula>""</formula>
    </cfRule>
    <cfRule type="expression" dxfId="36" priority="38" stopIfTrue="1">
      <formula>COUNTA($G19:$J19)&lt;4</formula>
    </cfRule>
  </conditionalFormatting>
  <conditionalFormatting sqref="E18:E23">
    <cfRule type="cellIs" dxfId="35" priority="35" stopIfTrue="1" operator="equal">
      <formula>""</formula>
    </cfRule>
    <cfRule type="expression" dxfId="34" priority="36" stopIfTrue="1">
      <formula>COUNTA($G18:$J18)&lt;4</formula>
    </cfRule>
  </conditionalFormatting>
  <conditionalFormatting sqref="E9">
    <cfRule type="cellIs" dxfId="33" priority="33" stopIfTrue="1" operator="equal">
      <formula>""</formula>
    </cfRule>
    <cfRule type="expression" dxfId="32" priority="34" stopIfTrue="1">
      <formula>COUNTA($G9:$J9)&lt;4</formula>
    </cfRule>
  </conditionalFormatting>
  <conditionalFormatting sqref="E10">
    <cfRule type="cellIs" dxfId="31" priority="31" stopIfTrue="1" operator="equal">
      <formula>""</formula>
    </cfRule>
    <cfRule type="expression" dxfId="30" priority="32" stopIfTrue="1">
      <formula>COUNTA($G10:$J10)&lt;4</formula>
    </cfRule>
  </conditionalFormatting>
  <conditionalFormatting sqref="E17">
    <cfRule type="cellIs" dxfId="29" priority="29" stopIfTrue="1" operator="equal">
      <formula>""</formula>
    </cfRule>
    <cfRule type="expression" dxfId="28" priority="30" stopIfTrue="1">
      <formula>COUNTA($G17:$J17)&lt;4</formula>
    </cfRule>
  </conditionalFormatting>
  <conditionalFormatting sqref="E18">
    <cfRule type="cellIs" dxfId="27" priority="27" stopIfTrue="1" operator="equal">
      <formula>""</formula>
    </cfRule>
    <cfRule type="expression" dxfId="26" priority="28" stopIfTrue="1">
      <formula>COUNTA($G18:$J18)&lt;4</formula>
    </cfRule>
  </conditionalFormatting>
  <conditionalFormatting sqref="E17">
    <cfRule type="cellIs" dxfId="25" priority="25" stopIfTrue="1" operator="equal">
      <formula>""</formula>
    </cfRule>
    <cfRule type="expression" dxfId="24" priority="26" stopIfTrue="1">
      <formula>COUNTA($G17:$J17)&lt;4</formula>
    </cfRule>
  </conditionalFormatting>
  <conditionalFormatting sqref="E18">
    <cfRule type="cellIs" dxfId="23" priority="23" stopIfTrue="1" operator="equal">
      <formula>""</formula>
    </cfRule>
    <cfRule type="expression" dxfId="22" priority="24" stopIfTrue="1">
      <formula>COUNTA($G18:$J18)&lt;4</formula>
    </cfRule>
  </conditionalFormatting>
  <conditionalFormatting sqref="E16">
    <cfRule type="cellIs" dxfId="21" priority="21" stopIfTrue="1" operator="equal">
      <formula>""</formula>
    </cfRule>
    <cfRule type="expression" dxfId="20" priority="22" stopIfTrue="1">
      <formula>COUNTA($G16:$J16)&lt;4</formula>
    </cfRule>
  </conditionalFormatting>
  <conditionalFormatting sqref="E17">
    <cfRule type="cellIs" dxfId="19" priority="19" stopIfTrue="1" operator="equal">
      <formula>""</formula>
    </cfRule>
    <cfRule type="expression" dxfId="18" priority="20" stopIfTrue="1">
      <formula>COUNTA($G17:$J17)&lt;4</formula>
    </cfRule>
  </conditionalFormatting>
  <conditionalFormatting sqref="E22">
    <cfRule type="cellIs" dxfId="17" priority="17" stopIfTrue="1" operator="equal">
      <formula>""</formula>
    </cfRule>
    <cfRule type="expression" dxfId="16" priority="18" stopIfTrue="1">
      <formula>COUNTA($G22:$J22)&lt;4</formula>
    </cfRule>
  </conditionalFormatting>
  <conditionalFormatting sqref="E19">
    <cfRule type="cellIs" dxfId="15" priority="15" stopIfTrue="1" operator="equal">
      <formula>""</formula>
    </cfRule>
    <cfRule type="expression" dxfId="14" priority="16" stopIfTrue="1">
      <formula>COUNTA($G19:$J19)&lt;4</formula>
    </cfRule>
  </conditionalFormatting>
  <conditionalFormatting sqref="E19">
    <cfRule type="cellIs" dxfId="13" priority="13" stopIfTrue="1" operator="equal">
      <formula>""</formula>
    </cfRule>
    <cfRule type="expression" dxfId="12" priority="14" stopIfTrue="1">
      <formula>COUNTA($G19:$J19)&lt;4</formula>
    </cfRule>
  </conditionalFormatting>
  <conditionalFormatting sqref="E19">
    <cfRule type="cellIs" dxfId="11" priority="11" stopIfTrue="1" operator="equal">
      <formula>""</formula>
    </cfRule>
    <cfRule type="expression" dxfId="10" priority="12" stopIfTrue="1">
      <formula>COUNTA($G19:$J19)&lt;4</formula>
    </cfRule>
  </conditionalFormatting>
  <conditionalFormatting sqref="E18">
    <cfRule type="cellIs" dxfId="9" priority="9" stopIfTrue="1" operator="equal">
      <formula>""</formula>
    </cfRule>
    <cfRule type="expression" dxfId="8" priority="10" stopIfTrue="1">
      <formula>COUNTA($G18:$J18)&lt;4</formula>
    </cfRule>
  </conditionalFormatting>
  <conditionalFormatting sqref="E20">
    <cfRule type="cellIs" dxfId="7" priority="7" stopIfTrue="1" operator="equal">
      <formula>""</formula>
    </cfRule>
    <cfRule type="expression" dxfId="6" priority="8" stopIfTrue="1">
      <formula>COUNTA($G20:$J20)&lt;4</formula>
    </cfRule>
  </conditionalFormatting>
  <conditionalFormatting sqref="E20">
    <cfRule type="cellIs" dxfId="5" priority="5" stopIfTrue="1" operator="equal">
      <formula>""</formula>
    </cfRule>
    <cfRule type="expression" dxfId="4" priority="6" stopIfTrue="1">
      <formula>COUNTA($G20:$J20)&lt;4</formula>
    </cfRule>
  </conditionalFormatting>
  <conditionalFormatting sqref="E20">
    <cfRule type="cellIs" dxfId="3" priority="3" stopIfTrue="1" operator="equal">
      <formula>""</formula>
    </cfRule>
    <cfRule type="expression" dxfId="2" priority="4" stopIfTrue="1">
      <formula>COUNTA($G20:$J20)&lt;4</formula>
    </cfRule>
  </conditionalFormatting>
  <conditionalFormatting sqref="E20">
    <cfRule type="cellIs" dxfId="1" priority="1" stopIfTrue="1" operator="equal">
      <formula>""</formula>
    </cfRule>
    <cfRule type="expression" dxfId="0" priority="2" stopIfTrue="1">
      <formula>COUNTA($G20:$J20)&lt;4</formula>
    </cfRule>
  </conditionalFormatting>
  <pageMargins left="0.7" right="0.7" top="0.75" bottom="0.75" header="0.3" footer="0.3"/>
  <pageSetup paperSize="9"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J14" sqref="J14"/>
    </sheetView>
  </sheetViews>
  <sheetFormatPr defaultRowHeight="12.75" x14ac:dyDescent="0.2"/>
  <cols>
    <col min="1" max="1" width="4.875" style="34" customWidth="1"/>
    <col min="2" max="5" width="9" style="34"/>
    <col min="6" max="6" width="14.25" style="34" customWidth="1"/>
    <col min="7" max="7" width="12.125" style="34" customWidth="1"/>
    <col min="8" max="16384" width="9" style="34"/>
  </cols>
  <sheetData>
    <row r="1" spans="1:8" x14ac:dyDescent="0.2">
      <c r="A1" s="100" t="s">
        <v>423</v>
      </c>
      <c r="B1" s="100"/>
      <c r="C1" s="100"/>
      <c r="D1" s="100"/>
      <c r="E1" s="100"/>
      <c r="F1" s="100"/>
      <c r="G1" s="100"/>
      <c r="H1" s="51"/>
    </row>
    <row r="2" spans="1:8" x14ac:dyDescent="0.2">
      <c r="A2" s="52" t="s">
        <v>0</v>
      </c>
      <c r="B2" s="52" t="s">
        <v>1</v>
      </c>
      <c r="C2" s="52" t="s">
        <v>2</v>
      </c>
      <c r="D2" s="52" t="s">
        <v>3</v>
      </c>
      <c r="E2" s="52" t="s">
        <v>4</v>
      </c>
      <c r="F2" s="52" t="s">
        <v>5</v>
      </c>
      <c r="G2" s="52" t="s">
        <v>6</v>
      </c>
      <c r="H2" s="52"/>
    </row>
    <row r="3" spans="1:8" s="50" customFormat="1" x14ac:dyDescent="0.2">
      <c r="A3" s="53">
        <v>1</v>
      </c>
      <c r="B3" s="54">
        <v>2698</v>
      </c>
      <c r="C3" s="54" t="s">
        <v>84</v>
      </c>
      <c r="D3" s="55" t="s">
        <v>436</v>
      </c>
      <c r="E3" s="56" t="s">
        <v>437</v>
      </c>
      <c r="F3" s="57">
        <v>1430901295714</v>
      </c>
      <c r="G3" s="58"/>
      <c r="H3" s="53"/>
    </row>
    <row r="4" spans="1:8" x14ac:dyDescent="0.2">
      <c r="A4" s="53">
        <v>2</v>
      </c>
      <c r="B4" s="59">
        <v>2746</v>
      </c>
      <c r="C4" s="59" t="s">
        <v>84</v>
      </c>
      <c r="D4" s="60" t="s">
        <v>424</v>
      </c>
      <c r="E4" s="60" t="s">
        <v>425</v>
      </c>
      <c r="F4" s="61">
        <v>1430901301072</v>
      </c>
      <c r="G4" s="62">
        <v>235843</v>
      </c>
      <c r="H4" s="51"/>
    </row>
    <row r="5" spans="1:8" x14ac:dyDescent="0.2">
      <c r="A5" s="53">
        <v>3</v>
      </c>
      <c r="B5" s="59">
        <v>2752</v>
      </c>
      <c r="C5" s="59" t="s">
        <v>84</v>
      </c>
      <c r="D5" s="60" t="s">
        <v>426</v>
      </c>
      <c r="E5" s="60" t="s">
        <v>178</v>
      </c>
      <c r="F5" s="61">
        <v>1430901305116</v>
      </c>
      <c r="G5" s="62">
        <v>235674</v>
      </c>
      <c r="H5" s="51"/>
    </row>
    <row r="6" spans="1:8" x14ac:dyDescent="0.2">
      <c r="A6" s="53">
        <v>4</v>
      </c>
      <c r="B6" s="59">
        <v>2757</v>
      </c>
      <c r="C6" s="59" t="s">
        <v>84</v>
      </c>
      <c r="D6" s="60" t="s">
        <v>427</v>
      </c>
      <c r="E6" s="60" t="s">
        <v>428</v>
      </c>
      <c r="F6" s="61">
        <v>1430901301269</v>
      </c>
      <c r="G6" s="62">
        <v>235846</v>
      </c>
      <c r="H6" s="51"/>
    </row>
    <row r="7" spans="1:8" x14ac:dyDescent="0.2">
      <c r="A7" s="53">
        <v>5</v>
      </c>
      <c r="B7" s="59">
        <v>2762</v>
      </c>
      <c r="C7" s="59" t="s">
        <v>84</v>
      </c>
      <c r="D7" s="60" t="s">
        <v>429</v>
      </c>
      <c r="E7" s="60" t="s">
        <v>430</v>
      </c>
      <c r="F7" s="61">
        <v>1430901302524</v>
      </c>
      <c r="G7" s="62">
        <v>235902</v>
      </c>
      <c r="H7" s="51"/>
    </row>
    <row r="8" spans="1:8" x14ac:dyDescent="0.2">
      <c r="A8" s="53">
        <v>6</v>
      </c>
      <c r="B8" s="59">
        <v>2763</v>
      </c>
      <c r="C8" s="59" t="s">
        <v>84</v>
      </c>
      <c r="D8" s="60" t="s">
        <v>431</v>
      </c>
      <c r="E8" s="60" t="s">
        <v>432</v>
      </c>
      <c r="F8" s="61">
        <v>1430901298969</v>
      </c>
      <c r="G8" s="62">
        <v>235722</v>
      </c>
      <c r="H8" s="51"/>
    </row>
    <row r="9" spans="1:8" x14ac:dyDescent="0.2">
      <c r="A9" s="53">
        <v>7</v>
      </c>
      <c r="B9" s="59">
        <v>2767</v>
      </c>
      <c r="C9" s="59" t="s">
        <v>84</v>
      </c>
      <c r="D9" s="60" t="s">
        <v>433</v>
      </c>
      <c r="E9" s="60" t="s">
        <v>434</v>
      </c>
      <c r="F9" s="61">
        <v>1430901299426</v>
      </c>
      <c r="G9" s="62">
        <v>235769</v>
      </c>
      <c r="H9" s="51"/>
    </row>
    <row r="10" spans="1:8" x14ac:dyDescent="0.2">
      <c r="A10" s="53">
        <v>8</v>
      </c>
      <c r="B10" s="59">
        <v>3122</v>
      </c>
      <c r="C10" s="59" t="s">
        <v>84</v>
      </c>
      <c r="D10" s="60" t="s">
        <v>435</v>
      </c>
      <c r="E10" s="60" t="s">
        <v>239</v>
      </c>
      <c r="F10" s="61">
        <v>1430901302320</v>
      </c>
      <c r="G10" s="62">
        <v>235894</v>
      </c>
      <c r="H10" s="51"/>
    </row>
    <row r="11" spans="1:8" x14ac:dyDescent="0.2">
      <c r="A11" s="53">
        <v>9</v>
      </c>
      <c r="B11" s="59">
        <v>2745</v>
      </c>
      <c r="C11" s="59" t="s">
        <v>92</v>
      </c>
      <c r="D11" s="60" t="s">
        <v>23</v>
      </c>
      <c r="E11" s="60" t="s">
        <v>379</v>
      </c>
      <c r="F11" s="61">
        <v>1430901300017</v>
      </c>
      <c r="G11" s="62">
        <v>235792</v>
      </c>
      <c r="H11" s="51"/>
    </row>
    <row r="12" spans="1:8" x14ac:dyDescent="0.2">
      <c r="A12" s="53">
        <v>10</v>
      </c>
      <c r="B12" s="59">
        <v>2747</v>
      </c>
      <c r="C12" s="59" t="s">
        <v>92</v>
      </c>
      <c r="D12" s="60" t="s">
        <v>438</v>
      </c>
      <c r="E12" s="60" t="s">
        <v>64</v>
      </c>
      <c r="F12" s="61">
        <v>1430901303652</v>
      </c>
      <c r="G12" s="62">
        <v>235595</v>
      </c>
      <c r="H12" s="51"/>
    </row>
    <row r="13" spans="1:8" x14ac:dyDescent="0.2">
      <c r="A13" s="53">
        <v>11</v>
      </c>
      <c r="B13" s="59">
        <v>2749</v>
      </c>
      <c r="C13" s="59" t="s">
        <v>92</v>
      </c>
      <c r="D13" s="60" t="s">
        <v>439</v>
      </c>
      <c r="E13" s="60" t="s">
        <v>440</v>
      </c>
      <c r="F13" s="61">
        <v>1430901303814</v>
      </c>
      <c r="G13" s="62">
        <v>235600</v>
      </c>
      <c r="H13" s="51"/>
    </row>
    <row r="14" spans="1:8" x14ac:dyDescent="0.2">
      <c r="A14" s="53">
        <v>12</v>
      </c>
      <c r="B14" s="59">
        <v>2753</v>
      </c>
      <c r="C14" s="59" t="s">
        <v>92</v>
      </c>
      <c r="D14" s="60" t="s">
        <v>441</v>
      </c>
      <c r="E14" s="60" t="s">
        <v>442</v>
      </c>
      <c r="F14" s="61">
        <v>1430901301846</v>
      </c>
      <c r="G14" s="62">
        <v>235876</v>
      </c>
      <c r="H14" s="51"/>
    </row>
    <row r="15" spans="1:8" x14ac:dyDescent="0.2">
      <c r="A15" s="53">
        <v>13</v>
      </c>
      <c r="B15" s="59">
        <v>2755</v>
      </c>
      <c r="C15" s="59" t="s">
        <v>92</v>
      </c>
      <c r="D15" s="60" t="s">
        <v>443</v>
      </c>
      <c r="E15" s="60" t="s">
        <v>73</v>
      </c>
      <c r="F15" s="61">
        <v>1430901303229</v>
      </c>
      <c r="G15" s="62">
        <v>235943</v>
      </c>
      <c r="H15" s="51"/>
    </row>
    <row r="16" spans="1:8" x14ac:dyDescent="0.2">
      <c r="A16" s="53">
        <v>14</v>
      </c>
      <c r="B16" s="59">
        <v>2756</v>
      </c>
      <c r="C16" s="59" t="s">
        <v>92</v>
      </c>
      <c r="D16" s="60" t="s">
        <v>444</v>
      </c>
      <c r="E16" s="60" t="s">
        <v>96</v>
      </c>
      <c r="F16" s="61">
        <v>1430901305858</v>
      </c>
      <c r="G16" s="62">
        <v>235712</v>
      </c>
      <c r="H16" s="51"/>
    </row>
    <row r="17" spans="1:8" x14ac:dyDescent="0.2">
      <c r="A17" s="53">
        <v>15</v>
      </c>
      <c r="B17" s="59">
        <v>2760</v>
      </c>
      <c r="C17" s="59" t="s">
        <v>92</v>
      </c>
      <c r="D17" s="60" t="s">
        <v>439</v>
      </c>
      <c r="E17" s="60" t="s">
        <v>445</v>
      </c>
      <c r="F17" s="61">
        <v>1430901302788</v>
      </c>
      <c r="G17" s="62">
        <v>235918</v>
      </c>
      <c r="H17" s="51"/>
    </row>
    <row r="18" spans="1:8" x14ac:dyDescent="0.2">
      <c r="A18" s="53">
        <v>16</v>
      </c>
      <c r="B18" s="59">
        <v>3357</v>
      </c>
      <c r="C18" s="59" t="s">
        <v>92</v>
      </c>
      <c r="D18" s="63" t="s">
        <v>446</v>
      </c>
      <c r="E18" s="63" t="s">
        <v>447</v>
      </c>
      <c r="F18" s="29">
        <v>1430901302656</v>
      </c>
      <c r="G18" s="64">
        <v>235909</v>
      </c>
      <c r="H18" s="51"/>
    </row>
    <row r="19" spans="1:8" ht="13.5" x14ac:dyDescent="0.2">
      <c r="A19" s="53">
        <v>17</v>
      </c>
      <c r="B19" s="59">
        <v>3358</v>
      </c>
      <c r="C19" s="59" t="s">
        <v>92</v>
      </c>
      <c r="D19" s="63" t="s">
        <v>448</v>
      </c>
      <c r="E19" s="63" t="s">
        <v>449</v>
      </c>
      <c r="F19" s="29">
        <v>1430901300475</v>
      </c>
      <c r="G19" s="64">
        <v>235816</v>
      </c>
      <c r="H19" s="65"/>
    </row>
    <row r="20" spans="1:8" ht="13.5" x14ac:dyDescent="0.2">
      <c r="A20" s="53">
        <v>18</v>
      </c>
      <c r="B20" s="59">
        <v>3401</v>
      </c>
      <c r="C20" s="59" t="s">
        <v>92</v>
      </c>
      <c r="D20" s="66" t="s">
        <v>450</v>
      </c>
      <c r="E20" s="66" t="s">
        <v>330</v>
      </c>
      <c r="F20" s="29">
        <v>1430901296265</v>
      </c>
      <c r="G20" s="64">
        <v>235599</v>
      </c>
      <c r="H20" s="65"/>
    </row>
    <row r="22" spans="1:8" x14ac:dyDescent="0.2">
      <c r="A22" s="19" t="s">
        <v>40</v>
      </c>
      <c r="B22" s="19">
        <v>8</v>
      </c>
      <c r="C22" s="19" t="s">
        <v>41</v>
      </c>
      <c r="D22" s="19">
        <v>10</v>
      </c>
      <c r="E22" s="19" t="s">
        <v>42</v>
      </c>
      <c r="F22" s="19">
        <f>SUM(D22,B22)</f>
        <v>18</v>
      </c>
    </row>
  </sheetData>
  <mergeCells count="1">
    <mergeCell ref="A1:G1"/>
  </mergeCells>
  <pageMargins left="0.7" right="0.7" top="0.75" bottom="0.75" header="0.3" footer="0.3"/>
  <pageSetup paperSize="9"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4" workbookViewId="0">
      <selection activeCell="I16" sqref="A1:XFD1048576"/>
    </sheetView>
  </sheetViews>
  <sheetFormatPr defaultRowHeight="12.75" x14ac:dyDescent="0.2"/>
  <cols>
    <col min="1" max="1" width="6.25" style="34" customWidth="1"/>
    <col min="2" max="3" width="9" style="34"/>
    <col min="4" max="4" width="12.625" style="34" customWidth="1"/>
    <col min="5" max="5" width="9" style="34"/>
    <col min="6" max="6" width="14.25" style="34" customWidth="1"/>
    <col min="7" max="7" width="13" style="34" customWidth="1"/>
    <col min="8" max="16384" width="9" style="34"/>
  </cols>
  <sheetData>
    <row r="1" spans="1:8" x14ac:dyDescent="0.2">
      <c r="A1" s="97" t="s">
        <v>451</v>
      </c>
      <c r="B1" s="97"/>
      <c r="C1" s="97"/>
      <c r="D1" s="97"/>
      <c r="E1" s="97"/>
      <c r="F1" s="97"/>
      <c r="G1" s="97"/>
      <c r="H1" s="10"/>
    </row>
    <row r="2" spans="1:8" x14ac:dyDescent="0.2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/>
    </row>
    <row r="3" spans="1:8" x14ac:dyDescent="0.2">
      <c r="A3" s="10">
        <v>1</v>
      </c>
      <c r="B3" s="11">
        <v>2754</v>
      </c>
      <c r="C3" s="12" t="s">
        <v>84</v>
      </c>
      <c r="D3" s="12" t="s">
        <v>452</v>
      </c>
      <c r="E3" s="12" t="s">
        <v>453</v>
      </c>
      <c r="F3" s="13">
        <v>1430901303326</v>
      </c>
      <c r="G3" s="14">
        <v>235939</v>
      </c>
      <c r="H3" s="10"/>
    </row>
    <row r="4" spans="1:8" x14ac:dyDescent="0.2">
      <c r="A4" s="10">
        <v>2</v>
      </c>
      <c r="B4" s="11">
        <v>2768</v>
      </c>
      <c r="C4" s="12" t="s">
        <v>84</v>
      </c>
      <c r="D4" s="12" t="s">
        <v>454</v>
      </c>
      <c r="E4" s="12" t="s">
        <v>455</v>
      </c>
      <c r="F4" s="13">
        <v>1430901303997</v>
      </c>
      <c r="G4" s="14">
        <v>235616</v>
      </c>
      <c r="H4" s="10"/>
    </row>
    <row r="5" spans="1:8" x14ac:dyDescent="0.2">
      <c r="A5" s="10">
        <v>3</v>
      </c>
      <c r="B5" s="11">
        <v>2771</v>
      </c>
      <c r="C5" s="12" t="s">
        <v>84</v>
      </c>
      <c r="D5" s="12" t="s">
        <v>456</v>
      </c>
      <c r="E5" s="12" t="s">
        <v>109</v>
      </c>
      <c r="F5" s="13">
        <v>1470900008144</v>
      </c>
      <c r="G5" s="14">
        <v>235922</v>
      </c>
      <c r="H5" s="10"/>
    </row>
    <row r="6" spans="1:8" x14ac:dyDescent="0.2">
      <c r="A6" s="10">
        <v>4</v>
      </c>
      <c r="B6" s="11">
        <v>2773</v>
      </c>
      <c r="C6" s="12" t="s">
        <v>84</v>
      </c>
      <c r="D6" s="12" t="s">
        <v>457</v>
      </c>
      <c r="E6" s="12" t="s">
        <v>458</v>
      </c>
      <c r="F6" s="13">
        <v>1430901303369</v>
      </c>
      <c r="G6" s="14">
        <v>235947</v>
      </c>
      <c r="H6" s="10"/>
    </row>
    <row r="7" spans="1:8" x14ac:dyDescent="0.2">
      <c r="A7" s="10">
        <v>5</v>
      </c>
      <c r="B7" s="11">
        <v>2778</v>
      </c>
      <c r="C7" s="12" t="s">
        <v>84</v>
      </c>
      <c r="D7" s="12" t="s">
        <v>251</v>
      </c>
      <c r="E7" s="12" t="s">
        <v>459</v>
      </c>
      <c r="F7" s="13">
        <v>1430901302176</v>
      </c>
      <c r="G7" s="14">
        <v>235886</v>
      </c>
      <c r="H7" s="10"/>
    </row>
    <row r="8" spans="1:8" x14ac:dyDescent="0.2">
      <c r="A8" s="10">
        <v>6</v>
      </c>
      <c r="B8" s="11">
        <v>2779</v>
      </c>
      <c r="C8" s="12" t="s">
        <v>84</v>
      </c>
      <c r="D8" s="12" t="s">
        <v>460</v>
      </c>
      <c r="E8" s="12" t="s">
        <v>295</v>
      </c>
      <c r="F8" s="13">
        <v>1139900399509</v>
      </c>
      <c r="G8" s="14">
        <v>235631</v>
      </c>
      <c r="H8" s="10"/>
    </row>
    <row r="9" spans="1:8" x14ac:dyDescent="0.2">
      <c r="A9" s="10">
        <v>7</v>
      </c>
      <c r="B9" s="11">
        <v>2800</v>
      </c>
      <c r="C9" s="12" t="s">
        <v>84</v>
      </c>
      <c r="D9" s="12" t="s">
        <v>461</v>
      </c>
      <c r="E9" s="12" t="s">
        <v>422</v>
      </c>
      <c r="F9" s="13">
        <v>1430901299922</v>
      </c>
      <c r="G9" s="14">
        <v>235795</v>
      </c>
      <c r="H9" s="10"/>
    </row>
    <row r="10" spans="1:8" x14ac:dyDescent="0.2">
      <c r="A10" s="10">
        <v>8</v>
      </c>
      <c r="B10" s="11">
        <v>2823</v>
      </c>
      <c r="C10" s="12" t="s">
        <v>84</v>
      </c>
      <c r="D10" s="12" t="s">
        <v>462</v>
      </c>
      <c r="E10" s="12" t="s">
        <v>463</v>
      </c>
      <c r="F10" s="13">
        <v>1430901295960</v>
      </c>
      <c r="G10" s="14">
        <v>235585</v>
      </c>
      <c r="H10" s="10"/>
    </row>
    <row r="11" spans="1:8" x14ac:dyDescent="0.2">
      <c r="A11" s="10">
        <v>9</v>
      </c>
      <c r="B11" s="11">
        <v>3353</v>
      </c>
      <c r="C11" s="12" t="s">
        <v>84</v>
      </c>
      <c r="D11" s="12" t="s">
        <v>464</v>
      </c>
      <c r="E11" s="12" t="s">
        <v>47</v>
      </c>
      <c r="F11" s="13">
        <v>1430901300661</v>
      </c>
      <c r="G11" s="14">
        <v>235820</v>
      </c>
      <c r="H11" s="10"/>
    </row>
    <row r="12" spans="1:8" x14ac:dyDescent="0.2">
      <c r="A12" s="10">
        <v>10</v>
      </c>
      <c r="B12" s="11">
        <v>3354</v>
      </c>
      <c r="C12" s="12" t="s">
        <v>84</v>
      </c>
      <c r="D12" s="12" t="s">
        <v>465</v>
      </c>
      <c r="E12" s="12" t="s">
        <v>32</v>
      </c>
      <c r="F12" s="13">
        <v>1749900894890</v>
      </c>
      <c r="G12" s="14">
        <v>235987</v>
      </c>
      <c r="H12" s="10"/>
    </row>
    <row r="13" spans="1:8" x14ac:dyDescent="0.2">
      <c r="A13" s="10">
        <v>11</v>
      </c>
      <c r="B13" s="11">
        <v>2764</v>
      </c>
      <c r="C13" s="12" t="s">
        <v>92</v>
      </c>
      <c r="D13" s="12" t="s">
        <v>466</v>
      </c>
      <c r="E13" s="12" t="s">
        <v>467</v>
      </c>
      <c r="F13" s="13">
        <v>1430901303385</v>
      </c>
      <c r="G13" s="14">
        <v>235944</v>
      </c>
      <c r="H13" s="10"/>
    </row>
    <row r="14" spans="1:8" x14ac:dyDescent="0.2">
      <c r="A14" s="10">
        <v>12</v>
      </c>
      <c r="B14" s="11">
        <v>2765</v>
      </c>
      <c r="C14" s="12" t="s">
        <v>92</v>
      </c>
      <c r="D14" s="12" t="s">
        <v>468</v>
      </c>
      <c r="E14" s="12" t="s">
        <v>469</v>
      </c>
      <c r="F14" s="13">
        <v>1430901305043</v>
      </c>
      <c r="G14" s="14">
        <v>235667</v>
      </c>
      <c r="H14" s="10"/>
    </row>
    <row r="15" spans="1:8" x14ac:dyDescent="0.2">
      <c r="A15" s="10">
        <v>13</v>
      </c>
      <c r="B15" s="11">
        <v>2766</v>
      </c>
      <c r="C15" s="12" t="s">
        <v>92</v>
      </c>
      <c r="D15" s="12" t="s">
        <v>470</v>
      </c>
      <c r="E15" s="12" t="s">
        <v>471</v>
      </c>
      <c r="F15" s="13">
        <v>1430901300131</v>
      </c>
      <c r="G15" s="14">
        <v>235861</v>
      </c>
      <c r="H15" s="10"/>
    </row>
    <row r="16" spans="1:8" x14ac:dyDescent="0.2">
      <c r="A16" s="10">
        <v>14</v>
      </c>
      <c r="B16" s="11">
        <v>2772</v>
      </c>
      <c r="C16" s="12" t="s">
        <v>92</v>
      </c>
      <c r="D16" s="12" t="s">
        <v>472</v>
      </c>
      <c r="E16" s="12" t="s">
        <v>473</v>
      </c>
      <c r="F16" s="13">
        <v>1430901300106</v>
      </c>
      <c r="G16" s="14">
        <v>235795</v>
      </c>
      <c r="H16" s="10"/>
    </row>
    <row r="17" spans="1:8" x14ac:dyDescent="0.2">
      <c r="A17" s="10">
        <v>15</v>
      </c>
      <c r="B17" s="11">
        <v>2774</v>
      </c>
      <c r="C17" s="12" t="s">
        <v>92</v>
      </c>
      <c r="D17" s="12" t="s">
        <v>474</v>
      </c>
      <c r="E17" s="12" t="s">
        <v>475</v>
      </c>
      <c r="F17" s="13">
        <v>1318700020791</v>
      </c>
      <c r="G17" s="14">
        <v>235631</v>
      </c>
      <c r="H17" s="10"/>
    </row>
    <row r="18" spans="1:8" x14ac:dyDescent="0.2">
      <c r="A18" s="10">
        <v>16</v>
      </c>
      <c r="B18" s="11">
        <v>2775</v>
      </c>
      <c r="C18" s="12" t="s">
        <v>92</v>
      </c>
      <c r="D18" s="12" t="s">
        <v>439</v>
      </c>
      <c r="E18" s="12" t="s">
        <v>476</v>
      </c>
      <c r="F18" s="13">
        <v>1430901302893</v>
      </c>
      <c r="G18" s="14">
        <v>235919</v>
      </c>
      <c r="H18" s="10"/>
    </row>
    <row r="19" spans="1:8" x14ac:dyDescent="0.2">
      <c r="A19" s="10">
        <v>17</v>
      </c>
      <c r="B19" s="11">
        <v>2776</v>
      </c>
      <c r="C19" s="12" t="s">
        <v>92</v>
      </c>
      <c r="D19" s="12" t="s">
        <v>477</v>
      </c>
      <c r="E19" s="12" t="s">
        <v>478</v>
      </c>
      <c r="F19" s="13">
        <v>1359200012791</v>
      </c>
      <c r="G19" s="14">
        <v>235788</v>
      </c>
      <c r="H19" s="10"/>
    </row>
    <row r="20" spans="1:8" x14ac:dyDescent="0.2">
      <c r="A20" s="10">
        <v>18</v>
      </c>
      <c r="B20" s="11">
        <v>2781</v>
      </c>
      <c r="C20" s="12" t="s">
        <v>92</v>
      </c>
      <c r="D20" s="12" t="s">
        <v>479</v>
      </c>
      <c r="E20" s="12" t="s">
        <v>275</v>
      </c>
      <c r="F20" s="13">
        <v>1430901302389</v>
      </c>
      <c r="G20" s="14">
        <v>235902</v>
      </c>
      <c r="H20" s="10"/>
    </row>
    <row r="21" spans="1:8" x14ac:dyDescent="0.2">
      <c r="A21" s="10">
        <v>19</v>
      </c>
      <c r="B21" s="11">
        <v>2802</v>
      </c>
      <c r="C21" s="12" t="s">
        <v>92</v>
      </c>
      <c r="D21" s="12" t="s">
        <v>480</v>
      </c>
      <c r="E21" s="12" t="s">
        <v>231</v>
      </c>
      <c r="F21" s="13">
        <v>5430901064219</v>
      </c>
      <c r="G21" s="14">
        <v>236035</v>
      </c>
      <c r="H21" s="10"/>
    </row>
    <row r="22" spans="1:8" x14ac:dyDescent="0.2">
      <c r="A22" s="10">
        <v>20</v>
      </c>
      <c r="B22" s="11">
        <v>2814</v>
      </c>
      <c r="C22" s="12" t="s">
        <v>92</v>
      </c>
      <c r="D22" s="12" t="s">
        <v>485</v>
      </c>
      <c r="E22" s="12" t="s">
        <v>486</v>
      </c>
      <c r="F22" s="45">
        <v>1430901300815</v>
      </c>
      <c r="G22" s="46">
        <v>235832</v>
      </c>
      <c r="H22" s="10"/>
    </row>
    <row r="23" spans="1:8" x14ac:dyDescent="0.2">
      <c r="A23" s="10">
        <v>21</v>
      </c>
      <c r="B23" s="11">
        <v>3069</v>
      </c>
      <c r="C23" s="12" t="s">
        <v>92</v>
      </c>
      <c r="D23" s="12" t="s">
        <v>481</v>
      </c>
      <c r="E23" s="12" t="s">
        <v>32</v>
      </c>
      <c r="F23" s="13">
        <v>1430901304110</v>
      </c>
      <c r="G23" s="14">
        <v>236072</v>
      </c>
      <c r="H23" s="10"/>
    </row>
    <row r="24" spans="1:8" x14ac:dyDescent="0.2">
      <c r="A24" s="10">
        <v>22</v>
      </c>
      <c r="B24" s="11">
        <v>3182</v>
      </c>
      <c r="C24" s="12" t="s">
        <v>92</v>
      </c>
      <c r="D24" s="12" t="s">
        <v>482</v>
      </c>
      <c r="E24" s="12" t="s">
        <v>11</v>
      </c>
      <c r="F24" s="13">
        <v>1430901302982</v>
      </c>
      <c r="G24" s="14">
        <v>235931</v>
      </c>
      <c r="H24" s="10"/>
    </row>
    <row r="25" spans="1:8" x14ac:dyDescent="0.2">
      <c r="A25" s="10">
        <v>23</v>
      </c>
      <c r="B25" s="11">
        <v>3195</v>
      </c>
      <c r="C25" s="12" t="s">
        <v>92</v>
      </c>
      <c r="D25" s="12" t="s">
        <v>483</v>
      </c>
      <c r="E25" s="12" t="s">
        <v>484</v>
      </c>
      <c r="F25" s="13">
        <v>1749900869101</v>
      </c>
      <c r="G25" s="14">
        <v>235900</v>
      </c>
      <c r="H25" s="10"/>
    </row>
    <row r="26" spans="1:8" s="50" customFormat="1" x14ac:dyDescent="0.2">
      <c r="A26" s="10">
        <v>24</v>
      </c>
      <c r="B26" s="47">
        <v>3404</v>
      </c>
      <c r="C26" s="48" t="s">
        <v>92</v>
      </c>
      <c r="D26" s="48" t="s">
        <v>487</v>
      </c>
      <c r="E26" s="6" t="s">
        <v>275</v>
      </c>
      <c r="F26" s="49">
        <v>1430901302419</v>
      </c>
      <c r="G26" s="7">
        <v>235898</v>
      </c>
      <c r="H26" s="35"/>
    </row>
    <row r="28" spans="1:8" x14ac:dyDescent="0.2">
      <c r="A28" s="19" t="s">
        <v>40</v>
      </c>
      <c r="B28" s="19">
        <v>10</v>
      </c>
      <c r="C28" s="19" t="s">
        <v>41</v>
      </c>
      <c r="D28" s="19">
        <v>14</v>
      </c>
      <c r="E28" s="19" t="s">
        <v>42</v>
      </c>
      <c r="F28" s="19">
        <f>SUM(D28,B28)</f>
        <v>24</v>
      </c>
    </row>
  </sheetData>
  <mergeCells count="1">
    <mergeCell ref="A1:G1"/>
  </mergeCells>
  <pageMargins left="0.7" right="0.7" top="0.75" bottom="0.75" header="0.3" footer="0.3"/>
  <pageSetup paperSize="9"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E10" sqref="E10"/>
    </sheetView>
  </sheetViews>
  <sheetFormatPr defaultRowHeight="14.25" x14ac:dyDescent="0.2"/>
  <cols>
    <col min="1" max="1" width="4.625" style="2" customWidth="1"/>
    <col min="2" max="2" width="8.125" style="3" customWidth="1"/>
    <col min="3" max="3" width="8.75" style="2" customWidth="1"/>
    <col min="4" max="4" width="9.5" style="5" customWidth="1"/>
    <col min="5" max="5" width="10.375" style="5" customWidth="1"/>
    <col min="6" max="6" width="15" style="2" customWidth="1"/>
    <col min="7" max="7" width="13.125" style="2" customWidth="1"/>
    <col min="8" max="8" width="9" style="2"/>
    <col min="9" max="9" width="13.875" style="2" customWidth="1"/>
    <col min="10" max="10" width="9.125" style="2" bestFit="1" customWidth="1"/>
    <col min="11" max="13" width="9" style="2"/>
    <col min="14" max="14" width="11.625" style="2" bestFit="1" customWidth="1"/>
    <col min="15" max="16384" width="9" style="2"/>
  </cols>
  <sheetData>
    <row r="1" spans="1:7" x14ac:dyDescent="0.2">
      <c r="A1" s="97" t="s">
        <v>488</v>
      </c>
      <c r="B1" s="97"/>
      <c r="C1" s="97"/>
      <c r="D1" s="97"/>
      <c r="E1" s="97"/>
      <c r="F1" s="97"/>
      <c r="G1" s="97"/>
    </row>
    <row r="2" spans="1:7" s="4" customFormat="1" x14ac:dyDescent="0.2">
      <c r="A2" s="8" t="s">
        <v>0</v>
      </c>
      <c r="B2" s="8" t="s">
        <v>1</v>
      </c>
      <c r="C2" s="8" t="s">
        <v>2</v>
      </c>
      <c r="D2" s="9" t="s">
        <v>3</v>
      </c>
      <c r="E2" s="9" t="s">
        <v>4</v>
      </c>
      <c r="F2" s="8" t="s">
        <v>5</v>
      </c>
      <c r="G2" s="8" t="s">
        <v>6</v>
      </c>
    </row>
    <row r="3" spans="1:7" x14ac:dyDescent="0.2">
      <c r="A3" s="10">
        <v>1</v>
      </c>
      <c r="B3" s="11">
        <v>2664</v>
      </c>
      <c r="C3" s="11" t="s">
        <v>84</v>
      </c>
      <c r="D3" s="12" t="s">
        <v>489</v>
      </c>
      <c r="E3" s="12" t="s">
        <v>490</v>
      </c>
      <c r="F3" s="13">
        <v>1430901290437</v>
      </c>
      <c r="G3" s="14">
        <v>235356</v>
      </c>
    </row>
    <row r="4" spans="1:7" x14ac:dyDescent="0.2">
      <c r="A4" s="10">
        <v>2</v>
      </c>
      <c r="B4" s="11">
        <v>2673</v>
      </c>
      <c r="C4" s="11" t="s">
        <v>84</v>
      </c>
      <c r="D4" s="12" t="s">
        <v>491</v>
      </c>
      <c r="E4" s="12" t="s">
        <v>492</v>
      </c>
      <c r="F4" s="13">
        <v>1209601298530</v>
      </c>
      <c r="G4" s="14">
        <v>235046</v>
      </c>
    </row>
    <row r="5" spans="1:7" x14ac:dyDescent="0.2">
      <c r="A5" s="10">
        <v>3</v>
      </c>
      <c r="B5" s="11">
        <v>2692</v>
      </c>
      <c r="C5" s="11" t="s">
        <v>84</v>
      </c>
      <c r="D5" s="12" t="s">
        <v>493</v>
      </c>
      <c r="E5" s="12" t="s">
        <v>494</v>
      </c>
      <c r="F5" s="13">
        <v>1430901291158</v>
      </c>
      <c r="G5" s="14">
        <v>235404</v>
      </c>
    </row>
    <row r="6" spans="1:7" x14ac:dyDescent="0.2">
      <c r="A6" s="10">
        <v>4</v>
      </c>
      <c r="B6" s="11">
        <v>2696</v>
      </c>
      <c r="C6" s="11" t="s">
        <v>84</v>
      </c>
      <c r="D6" s="12" t="s">
        <v>495</v>
      </c>
      <c r="E6" s="12" t="s">
        <v>301</v>
      </c>
      <c r="F6" s="13">
        <v>1430901292405</v>
      </c>
      <c r="G6" s="14">
        <v>235447</v>
      </c>
    </row>
    <row r="7" spans="1:7" x14ac:dyDescent="0.2">
      <c r="A7" s="10">
        <v>5</v>
      </c>
      <c r="B7" s="11">
        <v>2700</v>
      </c>
      <c r="C7" s="11" t="s">
        <v>84</v>
      </c>
      <c r="D7" s="12" t="s">
        <v>496</v>
      </c>
      <c r="E7" s="12" t="s">
        <v>497</v>
      </c>
      <c r="F7" s="13">
        <v>1430901293771</v>
      </c>
      <c r="G7" s="14">
        <v>235502</v>
      </c>
    </row>
    <row r="8" spans="1:7" x14ac:dyDescent="0.2">
      <c r="A8" s="10">
        <v>6</v>
      </c>
      <c r="B8" s="11">
        <v>2701</v>
      </c>
      <c r="C8" s="11" t="s">
        <v>84</v>
      </c>
      <c r="D8" s="12" t="s">
        <v>498</v>
      </c>
      <c r="E8" s="12" t="s">
        <v>157</v>
      </c>
      <c r="F8" s="13">
        <v>1430901298501</v>
      </c>
      <c r="G8" s="14">
        <v>235719</v>
      </c>
    </row>
    <row r="9" spans="1:7" x14ac:dyDescent="0.2">
      <c r="A9" s="10">
        <v>7</v>
      </c>
      <c r="B9" s="11">
        <v>2705</v>
      </c>
      <c r="C9" s="11" t="s">
        <v>84</v>
      </c>
      <c r="D9" s="12" t="s">
        <v>499</v>
      </c>
      <c r="E9" s="12" t="s">
        <v>186</v>
      </c>
      <c r="F9" s="13">
        <v>1470801363718</v>
      </c>
      <c r="G9" s="14">
        <v>235456</v>
      </c>
    </row>
    <row r="10" spans="1:7" x14ac:dyDescent="0.2">
      <c r="A10" s="10">
        <v>8</v>
      </c>
      <c r="B10" s="11">
        <v>2706</v>
      </c>
      <c r="C10" s="11" t="s">
        <v>84</v>
      </c>
      <c r="D10" s="12" t="s">
        <v>500</v>
      </c>
      <c r="E10" s="12" t="s">
        <v>150</v>
      </c>
      <c r="F10" s="13">
        <v>1430901295633</v>
      </c>
      <c r="G10" s="14">
        <v>235576</v>
      </c>
    </row>
    <row r="11" spans="1:7" x14ac:dyDescent="0.2">
      <c r="A11" s="10">
        <v>9</v>
      </c>
      <c r="B11" s="11">
        <v>2709</v>
      </c>
      <c r="C11" s="11" t="s">
        <v>84</v>
      </c>
      <c r="D11" s="12" t="s">
        <v>501</v>
      </c>
      <c r="E11" s="12" t="s">
        <v>502</v>
      </c>
      <c r="F11" s="13">
        <v>1430901297440</v>
      </c>
      <c r="G11" s="14">
        <v>235658</v>
      </c>
    </row>
    <row r="12" spans="1:7" x14ac:dyDescent="0.2">
      <c r="A12" s="10">
        <v>10</v>
      </c>
      <c r="B12" s="11">
        <v>2714</v>
      </c>
      <c r="C12" s="11" t="s">
        <v>84</v>
      </c>
      <c r="D12" s="12" t="s">
        <v>503</v>
      </c>
      <c r="E12" s="12" t="s">
        <v>504</v>
      </c>
      <c r="F12" s="13">
        <v>1119902037531</v>
      </c>
      <c r="G12" s="14">
        <v>235648</v>
      </c>
    </row>
    <row r="13" spans="1:7" x14ac:dyDescent="0.2">
      <c r="A13" s="10">
        <v>11</v>
      </c>
      <c r="B13" s="11">
        <v>2717</v>
      </c>
      <c r="C13" s="11" t="s">
        <v>84</v>
      </c>
      <c r="D13" s="12" t="s">
        <v>505</v>
      </c>
      <c r="E13" s="12" t="s">
        <v>506</v>
      </c>
      <c r="F13" s="13">
        <v>1430901291026</v>
      </c>
      <c r="G13" s="14">
        <v>235387</v>
      </c>
    </row>
    <row r="14" spans="1:7" x14ac:dyDescent="0.2">
      <c r="A14" s="10">
        <v>12</v>
      </c>
      <c r="B14" s="11">
        <v>3002</v>
      </c>
      <c r="C14" s="11" t="s">
        <v>84</v>
      </c>
      <c r="D14" s="12" t="s">
        <v>507</v>
      </c>
      <c r="E14" s="12" t="s">
        <v>508</v>
      </c>
      <c r="F14" s="13">
        <v>1430901292596</v>
      </c>
      <c r="G14" s="14">
        <v>235453</v>
      </c>
    </row>
    <row r="15" spans="1:7" x14ac:dyDescent="0.2">
      <c r="A15" s="10">
        <v>13</v>
      </c>
      <c r="B15" s="11">
        <v>3300</v>
      </c>
      <c r="C15" s="11" t="s">
        <v>84</v>
      </c>
      <c r="D15" s="12" t="s">
        <v>509</v>
      </c>
      <c r="E15" s="12" t="s">
        <v>510</v>
      </c>
      <c r="F15" s="13">
        <v>1600101879710</v>
      </c>
      <c r="G15" s="14">
        <v>235468</v>
      </c>
    </row>
    <row r="16" spans="1:7" x14ac:dyDescent="0.2">
      <c r="A16" s="10">
        <v>14</v>
      </c>
      <c r="B16" s="11">
        <v>3302</v>
      </c>
      <c r="C16" s="11" t="s">
        <v>84</v>
      </c>
      <c r="D16" s="12" t="s">
        <v>511</v>
      </c>
      <c r="E16" s="12" t="s">
        <v>508</v>
      </c>
      <c r="F16" s="13">
        <v>1430901297181</v>
      </c>
      <c r="G16" s="14">
        <v>235653</v>
      </c>
    </row>
    <row r="17" spans="1:7" x14ac:dyDescent="0.2">
      <c r="A17" s="10">
        <v>15</v>
      </c>
      <c r="B17" s="11">
        <v>3303</v>
      </c>
      <c r="C17" s="11" t="s">
        <v>84</v>
      </c>
      <c r="D17" s="12" t="s">
        <v>512</v>
      </c>
      <c r="E17" s="12" t="s">
        <v>513</v>
      </c>
      <c r="F17" s="13">
        <v>1430901301081</v>
      </c>
      <c r="G17" s="14">
        <v>235839</v>
      </c>
    </row>
    <row r="18" spans="1:7" x14ac:dyDescent="0.2">
      <c r="A18" s="10">
        <v>16</v>
      </c>
      <c r="B18" s="11">
        <v>3306</v>
      </c>
      <c r="C18" s="11" t="s">
        <v>84</v>
      </c>
      <c r="D18" s="12" t="s">
        <v>514</v>
      </c>
      <c r="E18" s="12" t="s">
        <v>515</v>
      </c>
      <c r="F18" s="13">
        <v>1479000000771</v>
      </c>
      <c r="G18" s="14">
        <v>235418</v>
      </c>
    </row>
    <row r="19" spans="1:7" x14ac:dyDescent="0.2">
      <c r="A19" s="10">
        <v>17</v>
      </c>
      <c r="B19" s="11">
        <v>3360</v>
      </c>
      <c r="C19" s="15" t="s">
        <v>84</v>
      </c>
      <c r="D19" s="16" t="s">
        <v>622</v>
      </c>
      <c r="E19" s="16" t="s">
        <v>623</v>
      </c>
      <c r="F19" s="17">
        <v>1409903040134</v>
      </c>
      <c r="G19" s="18">
        <v>235418</v>
      </c>
    </row>
    <row r="20" spans="1:7" x14ac:dyDescent="0.2">
      <c r="A20" s="10">
        <v>18</v>
      </c>
      <c r="B20" s="11">
        <v>2627</v>
      </c>
      <c r="C20" s="11" t="s">
        <v>92</v>
      </c>
      <c r="D20" s="16" t="s">
        <v>624</v>
      </c>
      <c r="E20" s="16" t="s">
        <v>625</v>
      </c>
      <c r="F20" s="17">
        <v>1430901283511</v>
      </c>
      <c r="G20" s="18">
        <v>235073</v>
      </c>
    </row>
    <row r="21" spans="1:7" x14ac:dyDescent="0.2">
      <c r="A21" s="10">
        <v>19</v>
      </c>
      <c r="B21" s="11">
        <v>2663</v>
      </c>
      <c r="C21" s="11" t="s">
        <v>92</v>
      </c>
      <c r="D21" s="12" t="s">
        <v>29</v>
      </c>
      <c r="E21" s="12" t="s">
        <v>516</v>
      </c>
      <c r="F21" s="13">
        <v>1430901289684</v>
      </c>
      <c r="G21" s="14">
        <v>235222</v>
      </c>
    </row>
    <row r="22" spans="1:7" x14ac:dyDescent="0.2">
      <c r="A22" s="10">
        <v>20</v>
      </c>
      <c r="B22" s="11">
        <v>2694</v>
      </c>
      <c r="C22" s="11" t="s">
        <v>92</v>
      </c>
      <c r="D22" s="12" t="s">
        <v>517</v>
      </c>
      <c r="E22" s="12" t="s">
        <v>260</v>
      </c>
      <c r="F22" s="13">
        <v>1430901291824</v>
      </c>
      <c r="G22" s="14">
        <v>235424</v>
      </c>
    </row>
    <row r="23" spans="1:7" x14ac:dyDescent="0.2">
      <c r="A23" s="10">
        <v>21</v>
      </c>
      <c r="B23" s="11">
        <v>2697</v>
      </c>
      <c r="C23" s="11" t="s">
        <v>92</v>
      </c>
      <c r="D23" s="12" t="s">
        <v>518</v>
      </c>
      <c r="E23" s="12" t="s">
        <v>358</v>
      </c>
      <c r="F23" s="13">
        <v>1430901293151</v>
      </c>
      <c r="G23" s="14">
        <v>235466</v>
      </c>
    </row>
    <row r="24" spans="1:7" x14ac:dyDescent="0.2">
      <c r="A24" s="10">
        <v>22</v>
      </c>
      <c r="B24" s="11">
        <v>2699</v>
      </c>
      <c r="C24" s="11" t="s">
        <v>92</v>
      </c>
      <c r="D24" s="12" t="s">
        <v>519</v>
      </c>
      <c r="E24" s="12" t="s">
        <v>520</v>
      </c>
      <c r="F24" s="13">
        <v>1430901296001</v>
      </c>
      <c r="G24" s="14">
        <v>235589</v>
      </c>
    </row>
    <row r="25" spans="1:7" x14ac:dyDescent="0.2">
      <c r="A25" s="10">
        <v>23</v>
      </c>
      <c r="B25" s="11">
        <v>2703</v>
      </c>
      <c r="C25" s="11" t="s">
        <v>92</v>
      </c>
      <c r="D25" s="12" t="s">
        <v>518</v>
      </c>
      <c r="E25" s="12" t="s">
        <v>521</v>
      </c>
      <c r="F25" s="13">
        <v>1430901296222</v>
      </c>
      <c r="G25" s="14">
        <v>235600</v>
      </c>
    </row>
    <row r="26" spans="1:7" x14ac:dyDescent="0.2">
      <c r="A26" s="10">
        <v>24</v>
      </c>
      <c r="B26" s="11">
        <v>2704</v>
      </c>
      <c r="C26" s="11" t="s">
        <v>92</v>
      </c>
      <c r="D26" s="12" t="s">
        <v>522</v>
      </c>
      <c r="E26" s="12" t="s">
        <v>523</v>
      </c>
      <c r="F26" s="13">
        <v>1430901294351</v>
      </c>
      <c r="G26" s="14">
        <v>235531</v>
      </c>
    </row>
    <row r="27" spans="1:7" x14ac:dyDescent="0.2">
      <c r="A27" s="10">
        <v>25</v>
      </c>
      <c r="B27" s="11">
        <v>2707</v>
      </c>
      <c r="C27" s="11" t="s">
        <v>92</v>
      </c>
      <c r="D27" s="12" t="s">
        <v>524</v>
      </c>
      <c r="E27" s="12" t="s">
        <v>525</v>
      </c>
      <c r="F27" s="13">
        <v>1430901293266</v>
      </c>
      <c r="G27" s="14">
        <v>235477</v>
      </c>
    </row>
    <row r="28" spans="1:7" x14ac:dyDescent="0.2">
      <c r="A28" s="10">
        <v>26</v>
      </c>
      <c r="B28" s="11">
        <v>2708</v>
      </c>
      <c r="C28" s="11" t="s">
        <v>92</v>
      </c>
      <c r="D28" s="12" t="s">
        <v>526</v>
      </c>
      <c r="E28" s="12" t="s">
        <v>205</v>
      </c>
      <c r="F28" s="13">
        <v>1430901291832</v>
      </c>
      <c r="G28" s="14">
        <v>235419</v>
      </c>
    </row>
    <row r="29" spans="1:7" x14ac:dyDescent="0.2">
      <c r="A29" s="10">
        <v>27</v>
      </c>
      <c r="B29" s="11">
        <v>2712</v>
      </c>
      <c r="C29" s="11" t="s">
        <v>92</v>
      </c>
      <c r="D29" s="12" t="s">
        <v>256</v>
      </c>
      <c r="E29" s="12" t="s">
        <v>527</v>
      </c>
      <c r="F29" s="13">
        <v>1104300421991</v>
      </c>
      <c r="G29" s="14">
        <v>235435</v>
      </c>
    </row>
    <row r="30" spans="1:7" x14ac:dyDescent="0.2">
      <c r="A30" s="10">
        <v>28</v>
      </c>
      <c r="B30" s="11">
        <v>2713</v>
      </c>
      <c r="C30" s="11" t="s">
        <v>92</v>
      </c>
      <c r="D30" s="12" t="s">
        <v>528</v>
      </c>
      <c r="E30" s="12" t="s">
        <v>529</v>
      </c>
      <c r="F30" s="13">
        <v>1479000005064</v>
      </c>
      <c r="G30" s="14">
        <v>235694</v>
      </c>
    </row>
    <row r="31" spans="1:7" x14ac:dyDescent="0.2">
      <c r="A31" s="10">
        <v>29</v>
      </c>
      <c r="B31" s="11">
        <v>2721</v>
      </c>
      <c r="C31" s="11" t="s">
        <v>92</v>
      </c>
      <c r="D31" s="12" t="s">
        <v>530</v>
      </c>
      <c r="E31" s="12" t="s">
        <v>531</v>
      </c>
      <c r="F31" s="13">
        <v>1430901291077</v>
      </c>
      <c r="G31" s="14">
        <v>235396</v>
      </c>
    </row>
    <row r="32" spans="1:7" x14ac:dyDescent="0.2">
      <c r="A32" s="10">
        <v>30</v>
      </c>
      <c r="B32" s="11">
        <v>2729</v>
      </c>
      <c r="C32" s="11" t="s">
        <v>92</v>
      </c>
      <c r="D32" s="12" t="s">
        <v>337</v>
      </c>
      <c r="E32" s="12" t="s">
        <v>532</v>
      </c>
      <c r="F32" s="13">
        <v>1430901295153</v>
      </c>
      <c r="G32" s="14">
        <v>235554</v>
      </c>
    </row>
    <row r="33" spans="1:7" x14ac:dyDescent="0.2">
      <c r="A33" s="10">
        <v>31</v>
      </c>
      <c r="B33" s="11">
        <v>2730</v>
      </c>
      <c r="C33" s="11" t="s">
        <v>92</v>
      </c>
      <c r="D33" s="12" t="s">
        <v>533</v>
      </c>
      <c r="E33" s="12" t="s">
        <v>534</v>
      </c>
      <c r="F33" s="13">
        <v>1430901295943</v>
      </c>
      <c r="G33" s="14">
        <v>235593</v>
      </c>
    </row>
    <row r="34" spans="1:7" x14ac:dyDescent="0.2">
      <c r="A34" s="10">
        <v>32</v>
      </c>
      <c r="B34" s="11">
        <v>2812</v>
      </c>
      <c r="C34" s="11" t="s">
        <v>92</v>
      </c>
      <c r="D34" s="12" t="s">
        <v>535</v>
      </c>
      <c r="E34" s="12" t="s">
        <v>47</v>
      </c>
      <c r="F34" s="13">
        <v>1430901295773</v>
      </c>
      <c r="G34" s="14">
        <v>235582</v>
      </c>
    </row>
    <row r="35" spans="1:7" x14ac:dyDescent="0.2">
      <c r="A35" s="10">
        <v>33</v>
      </c>
      <c r="B35" s="11">
        <v>3061</v>
      </c>
      <c r="C35" s="11" t="s">
        <v>92</v>
      </c>
      <c r="D35" s="12" t="s">
        <v>536</v>
      </c>
      <c r="E35" s="12" t="s">
        <v>506</v>
      </c>
      <c r="F35" s="13">
        <v>1100201622324</v>
      </c>
      <c r="G35" s="14">
        <v>235516</v>
      </c>
    </row>
    <row r="36" spans="1:7" x14ac:dyDescent="0.2">
      <c r="A36" s="10">
        <v>34</v>
      </c>
      <c r="B36" s="11">
        <v>3123</v>
      </c>
      <c r="C36" s="11" t="s">
        <v>92</v>
      </c>
      <c r="D36" s="12" t="s">
        <v>518</v>
      </c>
      <c r="E36" s="12" t="s">
        <v>537</v>
      </c>
      <c r="F36" s="13">
        <v>1430901290771</v>
      </c>
      <c r="G36" s="14">
        <v>235379</v>
      </c>
    </row>
    <row r="37" spans="1:7" x14ac:dyDescent="0.2">
      <c r="A37" s="10">
        <v>35</v>
      </c>
      <c r="B37" s="11">
        <v>3131</v>
      </c>
      <c r="C37" s="11" t="s">
        <v>92</v>
      </c>
      <c r="D37" s="12" t="s">
        <v>130</v>
      </c>
      <c r="E37" s="12" t="s">
        <v>107</v>
      </c>
      <c r="F37" s="13">
        <v>1430901299868</v>
      </c>
      <c r="G37" s="14">
        <v>235791</v>
      </c>
    </row>
    <row r="38" spans="1:7" x14ac:dyDescent="0.2">
      <c r="A38" s="10">
        <v>36</v>
      </c>
      <c r="B38" s="11">
        <v>3299</v>
      </c>
      <c r="C38" s="11" t="s">
        <v>92</v>
      </c>
      <c r="D38" s="12" t="s">
        <v>538</v>
      </c>
      <c r="E38" s="12" t="s">
        <v>539</v>
      </c>
      <c r="F38" s="13">
        <v>1430901298535</v>
      </c>
      <c r="G38" s="14">
        <v>235715</v>
      </c>
    </row>
    <row r="39" spans="1:7" x14ac:dyDescent="0.2">
      <c r="A39" s="10">
        <v>37</v>
      </c>
      <c r="B39" s="11">
        <v>3301</v>
      </c>
      <c r="C39" s="11" t="s">
        <v>92</v>
      </c>
      <c r="D39" s="12" t="s">
        <v>540</v>
      </c>
      <c r="E39" s="12" t="s">
        <v>541</v>
      </c>
      <c r="F39" s="13">
        <v>1417100003037</v>
      </c>
      <c r="G39" s="14">
        <v>235447</v>
      </c>
    </row>
    <row r="40" spans="1:7" x14ac:dyDescent="0.2">
      <c r="A40" s="10">
        <v>38</v>
      </c>
      <c r="B40" s="11">
        <v>3305</v>
      </c>
      <c r="C40" s="11" t="s">
        <v>92</v>
      </c>
      <c r="D40" s="12" t="s">
        <v>542</v>
      </c>
      <c r="E40" s="12" t="s">
        <v>543</v>
      </c>
      <c r="F40" s="13">
        <v>1430901283741</v>
      </c>
      <c r="G40" s="14">
        <v>235080</v>
      </c>
    </row>
    <row r="41" spans="1:7" x14ac:dyDescent="0.2">
      <c r="A41" s="10">
        <v>39</v>
      </c>
      <c r="B41" s="11">
        <v>3308</v>
      </c>
      <c r="C41" s="11" t="s">
        <v>92</v>
      </c>
      <c r="D41" s="12" t="s">
        <v>544</v>
      </c>
      <c r="E41" s="12" t="s">
        <v>545</v>
      </c>
      <c r="F41" s="13">
        <v>1417500007838</v>
      </c>
      <c r="G41" s="14">
        <v>235546</v>
      </c>
    </row>
    <row r="43" spans="1:7" x14ac:dyDescent="0.2">
      <c r="A43" s="1" t="s">
        <v>40</v>
      </c>
      <c r="B43" s="1">
        <v>17</v>
      </c>
      <c r="C43" s="1" t="s">
        <v>41</v>
      </c>
      <c r="D43" s="1">
        <v>22</v>
      </c>
      <c r="E43" s="1" t="s">
        <v>42</v>
      </c>
      <c r="F43" s="1">
        <f>SUM(D43,B43)</f>
        <v>39</v>
      </c>
    </row>
  </sheetData>
  <mergeCells count="1">
    <mergeCell ref="A1:G1"/>
  </mergeCells>
  <pageMargins left="0.7" right="0.7" top="0.75" bottom="0.75" header="0.3" footer="0.3"/>
  <pageSetup paperSize="9"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G12" sqref="G12"/>
    </sheetView>
  </sheetViews>
  <sheetFormatPr defaultRowHeight="12.75" x14ac:dyDescent="0.2"/>
  <cols>
    <col min="1" max="1" width="6.625" style="34" customWidth="1"/>
    <col min="2" max="2" width="9" style="34"/>
    <col min="3" max="3" width="7.375" style="34" customWidth="1"/>
    <col min="4" max="4" width="9" style="34"/>
    <col min="5" max="5" width="11.875" style="34" customWidth="1"/>
    <col min="6" max="6" width="15.5" style="34" customWidth="1"/>
    <col min="7" max="7" width="12.75" style="34" customWidth="1"/>
    <col min="8" max="16384" width="9" style="34"/>
  </cols>
  <sheetData>
    <row r="1" spans="1:7" x14ac:dyDescent="0.2">
      <c r="A1" s="97" t="s">
        <v>546</v>
      </c>
      <c r="B1" s="97"/>
      <c r="C1" s="97"/>
      <c r="D1" s="97"/>
      <c r="E1" s="97"/>
      <c r="F1" s="97"/>
      <c r="G1" s="97"/>
    </row>
    <row r="2" spans="1:7" x14ac:dyDescent="0.2">
      <c r="A2" s="20" t="s">
        <v>547</v>
      </c>
      <c r="B2" s="20" t="s">
        <v>1</v>
      </c>
      <c r="C2" s="21" t="s">
        <v>2</v>
      </c>
      <c r="D2" s="21" t="s">
        <v>3</v>
      </c>
      <c r="E2" s="21" t="s">
        <v>4</v>
      </c>
      <c r="F2" s="20" t="s">
        <v>5</v>
      </c>
      <c r="G2" s="20" t="s">
        <v>6</v>
      </c>
    </row>
    <row r="3" spans="1:7" x14ac:dyDescent="0.2">
      <c r="A3" s="10">
        <v>1</v>
      </c>
      <c r="B3" s="11">
        <v>2633</v>
      </c>
      <c r="C3" s="12" t="s">
        <v>548</v>
      </c>
      <c r="D3" s="12" t="s">
        <v>315</v>
      </c>
      <c r="E3" s="12" t="s">
        <v>71</v>
      </c>
      <c r="F3" s="13">
        <v>1430901281641</v>
      </c>
      <c r="G3" s="14">
        <v>234995</v>
      </c>
    </row>
    <row r="4" spans="1:7" x14ac:dyDescent="0.2">
      <c r="A4" s="10">
        <v>2</v>
      </c>
      <c r="B4" s="11">
        <v>2650</v>
      </c>
      <c r="C4" s="12" t="s">
        <v>548</v>
      </c>
      <c r="D4" s="12" t="s">
        <v>549</v>
      </c>
      <c r="E4" s="12" t="s">
        <v>550</v>
      </c>
      <c r="F4" s="13">
        <v>1430901287011</v>
      </c>
      <c r="G4" s="14">
        <v>235214</v>
      </c>
    </row>
    <row r="5" spans="1:7" x14ac:dyDescent="0.2">
      <c r="A5" s="10">
        <v>3</v>
      </c>
      <c r="B5" s="11">
        <v>2723</v>
      </c>
      <c r="C5" s="12" t="s">
        <v>548</v>
      </c>
      <c r="D5" s="12" t="s">
        <v>551</v>
      </c>
      <c r="E5" s="12" t="s">
        <v>157</v>
      </c>
      <c r="F5" s="13">
        <v>1499900342938</v>
      </c>
      <c r="G5" s="14">
        <v>235481</v>
      </c>
    </row>
    <row r="6" spans="1:7" x14ac:dyDescent="0.2">
      <c r="A6" s="10">
        <v>4</v>
      </c>
      <c r="B6" s="11">
        <v>3248</v>
      </c>
      <c r="C6" s="12" t="s">
        <v>548</v>
      </c>
      <c r="D6" s="12" t="s">
        <v>552</v>
      </c>
      <c r="E6" s="12" t="s">
        <v>553</v>
      </c>
      <c r="F6" s="13">
        <v>1430901278691</v>
      </c>
      <c r="G6" s="14">
        <v>234884</v>
      </c>
    </row>
    <row r="7" spans="1:7" x14ac:dyDescent="0.2">
      <c r="A7" s="10">
        <v>5</v>
      </c>
      <c r="B7" s="11">
        <v>2630</v>
      </c>
      <c r="C7" s="12" t="s">
        <v>548</v>
      </c>
      <c r="D7" s="12" t="s">
        <v>14</v>
      </c>
      <c r="E7" s="12" t="s">
        <v>554</v>
      </c>
      <c r="F7" s="13">
        <v>1430901285921</v>
      </c>
      <c r="G7" s="14">
        <v>235165</v>
      </c>
    </row>
    <row r="8" spans="1:7" x14ac:dyDescent="0.2">
      <c r="A8" s="10">
        <v>6</v>
      </c>
      <c r="B8" s="11">
        <v>2625</v>
      </c>
      <c r="C8" s="12" t="s">
        <v>555</v>
      </c>
      <c r="D8" s="12" t="s">
        <v>556</v>
      </c>
      <c r="E8" s="12" t="s">
        <v>180</v>
      </c>
      <c r="F8" s="13">
        <v>1430901285409</v>
      </c>
      <c r="G8" s="14">
        <v>235154</v>
      </c>
    </row>
    <row r="9" spans="1:7" x14ac:dyDescent="0.2">
      <c r="A9" s="10">
        <v>7</v>
      </c>
      <c r="B9" s="11">
        <v>2658</v>
      </c>
      <c r="C9" s="12" t="s">
        <v>555</v>
      </c>
      <c r="D9" s="12" t="s">
        <v>557</v>
      </c>
      <c r="E9" s="12" t="s">
        <v>73</v>
      </c>
      <c r="F9" s="13">
        <v>1430901289056</v>
      </c>
      <c r="G9" s="14">
        <v>235295</v>
      </c>
    </row>
    <row r="10" spans="1:7" x14ac:dyDescent="0.2">
      <c r="A10" s="10">
        <v>8</v>
      </c>
      <c r="B10" s="11">
        <v>2660</v>
      </c>
      <c r="C10" s="12" t="s">
        <v>555</v>
      </c>
      <c r="D10" s="12" t="s">
        <v>558</v>
      </c>
      <c r="E10" s="12" t="s">
        <v>559</v>
      </c>
      <c r="F10" s="13">
        <v>1430901289421</v>
      </c>
      <c r="G10" s="14">
        <v>235304</v>
      </c>
    </row>
    <row r="11" spans="1:7" ht="13.5" thickBot="1" x14ac:dyDescent="0.25">
      <c r="A11" s="10">
        <v>9</v>
      </c>
      <c r="B11" s="11">
        <v>3249</v>
      </c>
      <c r="C11" s="12" t="s">
        <v>555</v>
      </c>
      <c r="D11" s="12" t="s">
        <v>560</v>
      </c>
      <c r="E11" s="12" t="s">
        <v>561</v>
      </c>
      <c r="F11" s="13">
        <v>1430901289021</v>
      </c>
      <c r="G11" s="14">
        <v>234922</v>
      </c>
    </row>
    <row r="12" spans="1:7" ht="13.5" thickBot="1" x14ac:dyDescent="0.25">
      <c r="A12" s="35">
        <v>10</v>
      </c>
      <c r="B12" s="36">
        <v>3392</v>
      </c>
      <c r="C12" s="12" t="s">
        <v>555</v>
      </c>
      <c r="D12" s="37" t="s">
        <v>562</v>
      </c>
      <c r="E12" s="38" t="s">
        <v>563</v>
      </c>
      <c r="F12" s="39">
        <v>1309902823047</v>
      </c>
      <c r="G12" s="40"/>
    </row>
    <row r="13" spans="1:7" x14ac:dyDescent="0.2">
      <c r="A13" s="35">
        <v>11</v>
      </c>
      <c r="B13" s="41">
        <v>3405</v>
      </c>
      <c r="C13" s="12" t="s">
        <v>555</v>
      </c>
      <c r="D13" s="42" t="s">
        <v>621</v>
      </c>
      <c r="E13" s="42" t="s">
        <v>268</v>
      </c>
      <c r="F13" s="43">
        <v>1430901287878</v>
      </c>
      <c r="G13" s="44">
        <v>235246</v>
      </c>
    </row>
    <row r="15" spans="1:7" x14ac:dyDescent="0.2">
      <c r="A15" s="19" t="s">
        <v>40</v>
      </c>
      <c r="B15" s="19">
        <v>5</v>
      </c>
      <c r="C15" s="19" t="s">
        <v>41</v>
      </c>
      <c r="D15" s="19">
        <v>6</v>
      </c>
      <c r="E15" s="19" t="s">
        <v>42</v>
      </c>
      <c r="F15" s="19">
        <f>SUM(D15,B15)</f>
        <v>11</v>
      </c>
    </row>
  </sheetData>
  <mergeCells count="1">
    <mergeCell ref="A1:G1"/>
  </mergeCells>
  <pageMargins left="0.7" right="0.7" top="0.75" bottom="0.75" header="0.3" footer="0.3"/>
  <pageSetup paperSize="9"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K14" sqref="K14"/>
    </sheetView>
  </sheetViews>
  <sheetFormatPr defaultRowHeight="12.75" x14ac:dyDescent="0.2"/>
  <cols>
    <col min="1" max="1" width="4.625" style="10" customWidth="1"/>
    <col min="2" max="2" width="8.125" style="11" customWidth="1"/>
    <col min="3" max="3" width="6.625" style="10" customWidth="1"/>
    <col min="4" max="4" width="12" style="12" customWidth="1"/>
    <col min="5" max="5" width="12.375" style="12" customWidth="1"/>
    <col min="6" max="6" width="15" style="10" customWidth="1"/>
    <col min="7" max="7" width="13.125" style="10" customWidth="1"/>
    <col min="8" max="16384" width="9" style="10"/>
  </cols>
  <sheetData>
    <row r="1" spans="1:7" x14ac:dyDescent="0.2">
      <c r="A1" s="97" t="s">
        <v>564</v>
      </c>
      <c r="B1" s="97"/>
      <c r="C1" s="97"/>
      <c r="D1" s="97"/>
      <c r="E1" s="97"/>
      <c r="F1" s="97"/>
      <c r="G1" s="97"/>
    </row>
    <row r="2" spans="1:7" s="20" customFormat="1" x14ac:dyDescent="0.2">
      <c r="A2" s="20" t="s">
        <v>0</v>
      </c>
      <c r="B2" s="20" t="s">
        <v>1</v>
      </c>
      <c r="C2" s="20" t="s">
        <v>2</v>
      </c>
      <c r="D2" s="21" t="s">
        <v>3</v>
      </c>
      <c r="E2" s="21" t="s">
        <v>4</v>
      </c>
      <c r="F2" s="20" t="s">
        <v>5</v>
      </c>
      <c r="G2" s="20" t="s">
        <v>6</v>
      </c>
    </row>
    <row r="3" spans="1:7" x14ac:dyDescent="0.2">
      <c r="A3" s="10">
        <v>1</v>
      </c>
      <c r="B3" s="11">
        <v>2522</v>
      </c>
      <c r="C3" s="12" t="s">
        <v>548</v>
      </c>
      <c r="D3" s="12" t="s">
        <v>565</v>
      </c>
      <c r="E3" s="12" t="s">
        <v>566</v>
      </c>
      <c r="F3" s="13">
        <v>1430900256511</v>
      </c>
      <c r="G3" s="14">
        <v>234751</v>
      </c>
    </row>
    <row r="4" spans="1:7" x14ac:dyDescent="0.2">
      <c r="A4" s="10">
        <v>2</v>
      </c>
      <c r="B4" s="11">
        <v>2526</v>
      </c>
      <c r="C4" s="12" t="s">
        <v>548</v>
      </c>
      <c r="D4" s="12" t="s">
        <v>567</v>
      </c>
      <c r="E4" s="12" t="s">
        <v>73</v>
      </c>
      <c r="F4" s="13">
        <v>1430901278984</v>
      </c>
      <c r="G4" s="14">
        <v>234901</v>
      </c>
    </row>
    <row r="5" spans="1:7" x14ac:dyDescent="0.2">
      <c r="A5" s="10">
        <v>3</v>
      </c>
      <c r="B5" s="11">
        <v>2532</v>
      </c>
      <c r="C5" s="12" t="s">
        <v>548</v>
      </c>
      <c r="D5" s="12" t="s">
        <v>568</v>
      </c>
      <c r="E5" s="12" t="s">
        <v>161</v>
      </c>
      <c r="F5" s="13">
        <v>1430900255883</v>
      </c>
      <c r="G5" s="14">
        <v>234742</v>
      </c>
    </row>
    <row r="6" spans="1:7" x14ac:dyDescent="0.2">
      <c r="A6" s="10">
        <v>4</v>
      </c>
      <c r="B6" s="11">
        <v>2534</v>
      </c>
      <c r="C6" s="12" t="s">
        <v>548</v>
      </c>
      <c r="D6" s="12" t="s">
        <v>569</v>
      </c>
      <c r="E6" s="12" t="s">
        <v>260</v>
      </c>
      <c r="F6" s="13">
        <v>1430901279671</v>
      </c>
      <c r="G6" s="14">
        <v>234924</v>
      </c>
    </row>
    <row r="7" spans="1:7" x14ac:dyDescent="0.2">
      <c r="A7" s="10">
        <v>5</v>
      </c>
      <c r="B7" s="11">
        <v>2542</v>
      </c>
      <c r="C7" s="12" t="s">
        <v>548</v>
      </c>
      <c r="D7" s="12" t="s">
        <v>570</v>
      </c>
      <c r="E7" s="12" t="s">
        <v>571</v>
      </c>
      <c r="F7" s="13">
        <v>1430900253171</v>
      </c>
      <c r="G7" s="14">
        <v>234639</v>
      </c>
    </row>
    <row r="8" spans="1:7" x14ac:dyDescent="0.2">
      <c r="A8" s="10">
        <v>6</v>
      </c>
      <c r="B8" s="11">
        <v>2545</v>
      </c>
      <c r="C8" s="12" t="s">
        <v>548</v>
      </c>
      <c r="D8" s="12" t="s">
        <v>319</v>
      </c>
      <c r="E8" s="12" t="s">
        <v>520</v>
      </c>
      <c r="F8" s="13">
        <v>1430900255425</v>
      </c>
      <c r="G8" s="14">
        <v>234721</v>
      </c>
    </row>
    <row r="9" spans="1:7" s="22" customFormat="1" x14ac:dyDescent="0.2">
      <c r="A9" s="22">
        <v>7</v>
      </c>
      <c r="B9" s="23">
        <v>2547</v>
      </c>
      <c r="C9" s="24" t="s">
        <v>548</v>
      </c>
      <c r="D9" s="24" t="s">
        <v>572</v>
      </c>
      <c r="E9" s="24" t="s">
        <v>258</v>
      </c>
      <c r="F9" s="25">
        <v>1430901277783</v>
      </c>
      <c r="G9" s="26">
        <v>234864</v>
      </c>
    </row>
    <row r="10" spans="1:7" x14ac:dyDescent="0.2">
      <c r="A10" s="10">
        <v>8</v>
      </c>
      <c r="B10" s="11">
        <v>2549</v>
      </c>
      <c r="C10" s="12" t="s">
        <v>548</v>
      </c>
      <c r="D10" s="12" t="s">
        <v>70</v>
      </c>
      <c r="E10" s="12" t="s">
        <v>321</v>
      </c>
      <c r="F10" s="13">
        <v>1430900256529</v>
      </c>
      <c r="G10" s="14">
        <v>234757</v>
      </c>
    </row>
    <row r="11" spans="1:7" s="22" customFormat="1" x14ac:dyDescent="0.2">
      <c r="A11" s="22">
        <v>9</v>
      </c>
      <c r="B11" s="23">
        <v>2550</v>
      </c>
      <c r="C11" s="24" t="s">
        <v>548</v>
      </c>
      <c r="D11" s="24" t="s">
        <v>573</v>
      </c>
      <c r="E11" s="24" t="s">
        <v>373</v>
      </c>
      <c r="F11" s="25">
        <v>1119901889151</v>
      </c>
      <c r="G11" s="26">
        <v>234870</v>
      </c>
    </row>
    <row r="12" spans="1:7" x14ac:dyDescent="0.2">
      <c r="A12" s="10">
        <v>10</v>
      </c>
      <c r="B12" s="11">
        <v>2551</v>
      </c>
      <c r="C12" s="12" t="s">
        <v>548</v>
      </c>
      <c r="D12" s="12" t="s">
        <v>574</v>
      </c>
      <c r="E12" s="12" t="s">
        <v>575</v>
      </c>
      <c r="F12" s="13">
        <v>1749900714956</v>
      </c>
      <c r="G12" s="14">
        <v>234926</v>
      </c>
    </row>
    <row r="13" spans="1:7" s="22" customFormat="1" x14ac:dyDescent="0.2">
      <c r="A13" s="22">
        <v>11</v>
      </c>
      <c r="B13" s="23">
        <v>2552</v>
      </c>
      <c r="C13" s="24" t="s">
        <v>548</v>
      </c>
      <c r="D13" s="24" t="s">
        <v>87</v>
      </c>
      <c r="E13" s="24" t="s">
        <v>575</v>
      </c>
      <c r="F13" s="25">
        <v>1749900714964</v>
      </c>
      <c r="G13" s="26">
        <v>234926</v>
      </c>
    </row>
    <row r="14" spans="1:7" x14ac:dyDescent="0.2">
      <c r="A14" s="10">
        <v>12</v>
      </c>
      <c r="B14" s="11">
        <v>2558</v>
      </c>
      <c r="C14" s="12" t="s">
        <v>548</v>
      </c>
      <c r="D14" s="12" t="s">
        <v>576</v>
      </c>
      <c r="E14" s="12" t="s">
        <v>577</v>
      </c>
      <c r="F14" s="13">
        <v>1430901279174</v>
      </c>
      <c r="G14" s="14">
        <v>234900</v>
      </c>
    </row>
    <row r="15" spans="1:7" ht="13.5" thickBot="1" x14ac:dyDescent="0.25">
      <c r="A15" s="10">
        <v>13</v>
      </c>
      <c r="B15" s="11">
        <v>3142</v>
      </c>
      <c r="C15" s="12" t="s">
        <v>548</v>
      </c>
      <c r="D15" s="12" t="s">
        <v>578</v>
      </c>
      <c r="E15" s="12" t="s">
        <v>453</v>
      </c>
      <c r="F15" s="13">
        <v>1430901279191</v>
      </c>
      <c r="G15" s="14">
        <v>234895</v>
      </c>
    </row>
    <row r="16" spans="1:7" ht="13.5" thickBot="1" x14ac:dyDescent="0.25">
      <c r="A16" s="10">
        <v>14</v>
      </c>
      <c r="B16" s="11">
        <v>3355</v>
      </c>
      <c r="C16" s="27" t="s">
        <v>548</v>
      </c>
      <c r="D16" s="27" t="s">
        <v>462</v>
      </c>
      <c r="E16" s="28" t="s">
        <v>598</v>
      </c>
      <c r="F16" s="29">
        <v>1500401132351</v>
      </c>
      <c r="G16" s="14">
        <v>234327</v>
      </c>
    </row>
    <row r="17" spans="1:7" x14ac:dyDescent="0.2">
      <c r="A17" s="10">
        <v>15</v>
      </c>
      <c r="B17" s="30">
        <v>3356</v>
      </c>
      <c r="C17" s="31" t="s">
        <v>548</v>
      </c>
      <c r="D17" s="32" t="s">
        <v>78</v>
      </c>
      <c r="E17" s="32" t="s">
        <v>579</v>
      </c>
      <c r="F17" s="33">
        <v>1430901279123</v>
      </c>
      <c r="G17" s="14">
        <v>234901</v>
      </c>
    </row>
    <row r="18" spans="1:7" x14ac:dyDescent="0.2">
      <c r="A18" s="10">
        <v>16</v>
      </c>
      <c r="B18" s="11">
        <v>2521</v>
      </c>
      <c r="C18" s="12" t="s">
        <v>555</v>
      </c>
      <c r="D18" s="12" t="s">
        <v>580</v>
      </c>
      <c r="E18" s="12" t="s">
        <v>581</v>
      </c>
      <c r="F18" s="13">
        <v>1430900252906</v>
      </c>
      <c r="G18" s="14">
        <v>234628</v>
      </c>
    </row>
    <row r="19" spans="1:7" x14ac:dyDescent="0.2">
      <c r="A19" s="10">
        <v>17</v>
      </c>
      <c r="B19" s="11">
        <v>2523</v>
      </c>
      <c r="C19" s="12" t="s">
        <v>555</v>
      </c>
      <c r="D19" s="12" t="s">
        <v>582</v>
      </c>
      <c r="E19" s="12" t="s">
        <v>583</v>
      </c>
      <c r="F19" s="13">
        <v>1430900256588</v>
      </c>
      <c r="G19" s="14">
        <v>234757</v>
      </c>
    </row>
    <row r="20" spans="1:7" x14ac:dyDescent="0.2">
      <c r="A20" s="10">
        <v>18</v>
      </c>
      <c r="B20" s="11">
        <v>2525</v>
      </c>
      <c r="C20" s="12" t="s">
        <v>555</v>
      </c>
      <c r="D20" s="12" t="s">
        <v>584</v>
      </c>
      <c r="E20" s="12" t="s">
        <v>201</v>
      </c>
      <c r="F20" s="13">
        <v>1430901278046</v>
      </c>
      <c r="G20" s="14">
        <v>234872</v>
      </c>
    </row>
    <row r="21" spans="1:7" x14ac:dyDescent="0.2">
      <c r="A21" s="10">
        <v>19</v>
      </c>
      <c r="B21" s="11">
        <v>2527</v>
      </c>
      <c r="C21" s="12" t="s">
        <v>555</v>
      </c>
      <c r="D21" s="12" t="s">
        <v>585</v>
      </c>
      <c r="E21" s="12" t="s">
        <v>9</v>
      </c>
      <c r="F21" s="13">
        <v>1430900255107</v>
      </c>
      <c r="G21" s="14">
        <v>234712</v>
      </c>
    </row>
    <row r="22" spans="1:7" x14ac:dyDescent="0.2">
      <c r="A22" s="10">
        <v>20</v>
      </c>
      <c r="B22" s="11">
        <v>2536</v>
      </c>
      <c r="C22" s="12" t="s">
        <v>555</v>
      </c>
      <c r="D22" s="12" t="s">
        <v>586</v>
      </c>
      <c r="E22" s="12" t="s">
        <v>587</v>
      </c>
      <c r="F22" s="13">
        <v>1430900257843</v>
      </c>
      <c r="G22" s="14">
        <v>234814</v>
      </c>
    </row>
    <row r="23" spans="1:7" x14ac:dyDescent="0.2">
      <c r="A23" s="10">
        <v>21</v>
      </c>
      <c r="B23" s="11">
        <v>2539</v>
      </c>
      <c r="C23" s="12" t="s">
        <v>555</v>
      </c>
      <c r="D23" s="12" t="s">
        <v>588</v>
      </c>
      <c r="E23" s="12" t="s">
        <v>589</v>
      </c>
      <c r="F23" s="13">
        <v>1430901280393</v>
      </c>
      <c r="G23" s="14">
        <v>234962</v>
      </c>
    </row>
    <row r="24" spans="1:7" x14ac:dyDescent="0.2">
      <c r="A24" s="10">
        <v>22</v>
      </c>
      <c r="B24" s="11">
        <v>2543</v>
      </c>
      <c r="C24" s="12" t="s">
        <v>555</v>
      </c>
      <c r="D24" s="12" t="s">
        <v>590</v>
      </c>
      <c r="E24" s="12" t="s">
        <v>453</v>
      </c>
      <c r="F24" s="13">
        <v>1430900254658</v>
      </c>
      <c r="G24" s="14">
        <v>234692</v>
      </c>
    </row>
    <row r="25" spans="1:7" x14ac:dyDescent="0.2">
      <c r="A25" s="10">
        <v>23</v>
      </c>
      <c r="B25" s="11">
        <v>2548</v>
      </c>
      <c r="C25" s="12" t="s">
        <v>555</v>
      </c>
      <c r="D25" s="12" t="s">
        <v>591</v>
      </c>
      <c r="E25" s="12" t="s">
        <v>73</v>
      </c>
      <c r="F25" s="13">
        <v>1840401110401</v>
      </c>
      <c r="G25" s="14">
        <v>234843</v>
      </c>
    </row>
    <row r="26" spans="1:7" x14ac:dyDescent="0.2">
      <c r="A26" s="10">
        <v>24</v>
      </c>
      <c r="B26" s="11">
        <v>2553</v>
      </c>
      <c r="C26" s="12" t="s">
        <v>555</v>
      </c>
      <c r="D26" s="12" t="s">
        <v>592</v>
      </c>
      <c r="E26" s="12" t="s">
        <v>593</v>
      </c>
      <c r="F26" s="13">
        <v>1430901280628</v>
      </c>
      <c r="G26" s="14">
        <v>234965</v>
      </c>
    </row>
    <row r="27" spans="1:7" x14ac:dyDescent="0.2">
      <c r="A27" s="10">
        <v>25</v>
      </c>
      <c r="B27" s="11">
        <v>2556</v>
      </c>
      <c r="C27" s="12" t="s">
        <v>555</v>
      </c>
      <c r="D27" s="12" t="s">
        <v>594</v>
      </c>
      <c r="E27" s="12" t="s">
        <v>297</v>
      </c>
      <c r="F27" s="13">
        <v>1430900257746</v>
      </c>
      <c r="G27" s="14">
        <v>234806</v>
      </c>
    </row>
    <row r="28" spans="1:7" x14ac:dyDescent="0.2">
      <c r="A28" s="10">
        <v>26</v>
      </c>
      <c r="B28" s="11">
        <v>2908</v>
      </c>
      <c r="C28" s="12" t="s">
        <v>555</v>
      </c>
      <c r="D28" s="12" t="s">
        <v>595</v>
      </c>
      <c r="E28" s="12" t="s">
        <v>53</v>
      </c>
      <c r="F28" s="13">
        <v>1430900252418</v>
      </c>
      <c r="G28" s="14">
        <v>234613</v>
      </c>
    </row>
    <row r="29" spans="1:7" x14ac:dyDescent="0.2">
      <c r="A29" s="10">
        <v>27</v>
      </c>
      <c r="B29" s="11">
        <v>3174</v>
      </c>
      <c r="C29" s="12" t="s">
        <v>555</v>
      </c>
      <c r="D29" s="12" t="s">
        <v>596</v>
      </c>
      <c r="E29" s="12" t="s">
        <v>597</v>
      </c>
      <c r="F29" s="13">
        <v>1369900513407</v>
      </c>
      <c r="G29" s="14">
        <v>234920</v>
      </c>
    </row>
    <row r="30" spans="1:7" x14ac:dyDescent="0.2">
      <c r="C30" s="11"/>
      <c r="F30" s="13"/>
      <c r="G30" s="14"/>
    </row>
    <row r="31" spans="1:7" x14ac:dyDescent="0.2">
      <c r="A31" s="19" t="s">
        <v>40</v>
      </c>
      <c r="B31" s="19">
        <v>15</v>
      </c>
      <c r="C31" s="19" t="s">
        <v>41</v>
      </c>
      <c r="D31" s="19">
        <v>12</v>
      </c>
      <c r="E31" s="19" t="s">
        <v>42</v>
      </c>
      <c r="F31" s="19">
        <f>SUM(D31,B31)</f>
        <v>27</v>
      </c>
      <c r="G31" s="14"/>
    </row>
    <row r="32" spans="1:7" x14ac:dyDescent="0.2">
      <c r="C32" s="11"/>
      <c r="F32" s="13"/>
      <c r="G32" s="14"/>
    </row>
    <row r="33" spans="3:7" x14ac:dyDescent="0.2">
      <c r="C33" s="11"/>
      <c r="F33" s="13"/>
      <c r="G33" s="14"/>
    </row>
    <row r="34" spans="3:7" x14ac:dyDescent="0.2">
      <c r="C34" s="11"/>
      <c r="F34" s="13"/>
      <c r="G34" s="14"/>
    </row>
    <row r="35" spans="3:7" x14ac:dyDescent="0.2">
      <c r="C35" s="11"/>
      <c r="F35" s="13"/>
      <c r="G35" s="14"/>
    </row>
    <row r="36" spans="3:7" x14ac:dyDescent="0.2">
      <c r="C36" s="11"/>
      <c r="F36" s="13"/>
      <c r="G36" s="14"/>
    </row>
    <row r="37" spans="3:7" x14ac:dyDescent="0.2">
      <c r="C37" s="11"/>
      <c r="F37" s="13"/>
      <c r="G37" s="14"/>
    </row>
    <row r="38" spans="3:7" x14ac:dyDescent="0.2">
      <c r="C38" s="11"/>
      <c r="F38" s="13"/>
      <c r="G38" s="14"/>
    </row>
    <row r="39" spans="3:7" x14ac:dyDescent="0.2">
      <c r="C39" s="11"/>
      <c r="F39" s="13"/>
      <c r="G39" s="14"/>
    </row>
    <row r="40" spans="3:7" x14ac:dyDescent="0.2">
      <c r="C40" s="11"/>
      <c r="F40" s="13"/>
      <c r="G40" s="14"/>
    </row>
    <row r="41" spans="3:7" x14ac:dyDescent="0.2">
      <c r="C41" s="11"/>
      <c r="F41" s="13"/>
      <c r="G41" s="14"/>
    </row>
    <row r="42" spans="3:7" x14ac:dyDescent="0.2">
      <c r="C42" s="11"/>
      <c r="F42" s="13"/>
      <c r="G42" s="14"/>
    </row>
    <row r="43" spans="3:7" x14ac:dyDescent="0.2">
      <c r="C43" s="11"/>
      <c r="F43" s="13"/>
      <c r="G43" s="14"/>
    </row>
  </sheetData>
  <mergeCells count="1">
    <mergeCell ref="A1:G1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sqref="A1:XFD1048576"/>
    </sheetView>
  </sheetViews>
  <sheetFormatPr defaultRowHeight="12.75" x14ac:dyDescent="0.2"/>
  <cols>
    <col min="1" max="5" width="9" style="34"/>
    <col min="6" max="6" width="13.75" style="34" customWidth="1"/>
    <col min="7" max="7" width="11.875" style="34" customWidth="1"/>
    <col min="8" max="16384" width="9" style="34"/>
  </cols>
  <sheetData>
    <row r="1" spans="1:7" x14ac:dyDescent="0.2">
      <c r="A1" s="97" t="s">
        <v>83</v>
      </c>
      <c r="B1" s="97"/>
      <c r="C1" s="97"/>
      <c r="D1" s="97"/>
      <c r="E1" s="97"/>
      <c r="F1" s="97"/>
      <c r="G1" s="97"/>
    </row>
    <row r="2" spans="1:7" x14ac:dyDescent="0.2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</row>
    <row r="3" spans="1:7" x14ac:dyDescent="0.2">
      <c r="A3" s="11">
        <v>1</v>
      </c>
      <c r="B3" s="11">
        <v>3338</v>
      </c>
      <c r="C3" s="11" t="s">
        <v>84</v>
      </c>
      <c r="D3" s="11" t="s">
        <v>85</v>
      </c>
      <c r="E3" s="11" t="s">
        <v>86</v>
      </c>
      <c r="F3" s="13">
        <v>1139900665781</v>
      </c>
      <c r="G3" s="86">
        <v>238896</v>
      </c>
    </row>
    <row r="4" spans="1:7" x14ac:dyDescent="0.2">
      <c r="A4" s="11">
        <v>2</v>
      </c>
      <c r="B4" s="11">
        <v>3339</v>
      </c>
      <c r="C4" s="11" t="s">
        <v>84</v>
      </c>
      <c r="D4" s="11" t="s">
        <v>87</v>
      </c>
      <c r="E4" s="11" t="s">
        <v>64</v>
      </c>
      <c r="F4" s="13">
        <v>1430901362152</v>
      </c>
      <c r="G4" s="86">
        <v>238805</v>
      </c>
    </row>
    <row r="5" spans="1:7" x14ac:dyDescent="0.2">
      <c r="A5" s="11">
        <v>3</v>
      </c>
      <c r="B5" s="11">
        <v>3340</v>
      </c>
      <c r="C5" s="11" t="s">
        <v>84</v>
      </c>
      <c r="D5" s="11" t="s">
        <v>88</v>
      </c>
      <c r="E5" s="11" t="s">
        <v>34</v>
      </c>
      <c r="F5" s="13">
        <v>1380400000151</v>
      </c>
      <c r="G5" s="86">
        <v>238970</v>
      </c>
    </row>
    <row r="6" spans="1:7" x14ac:dyDescent="0.2">
      <c r="A6" s="11">
        <v>4</v>
      </c>
      <c r="B6" s="11">
        <v>3342</v>
      </c>
      <c r="C6" s="11" t="s">
        <v>84</v>
      </c>
      <c r="D6" s="11" t="s">
        <v>14</v>
      </c>
      <c r="E6" s="11" t="s">
        <v>56</v>
      </c>
      <c r="F6" s="13">
        <v>1430901359429</v>
      </c>
      <c r="G6" s="86">
        <v>238673</v>
      </c>
    </row>
    <row r="7" spans="1:7" ht="13.5" thickBot="1" x14ac:dyDescent="0.25">
      <c r="A7" s="11">
        <v>5</v>
      </c>
      <c r="B7" s="11">
        <v>3345</v>
      </c>
      <c r="C7" s="11" t="s">
        <v>84</v>
      </c>
      <c r="D7" s="11" t="s">
        <v>89</v>
      </c>
      <c r="E7" s="11" t="s">
        <v>32</v>
      </c>
      <c r="F7" s="13">
        <v>1430901359763</v>
      </c>
      <c r="G7" s="86">
        <v>238691</v>
      </c>
    </row>
    <row r="8" spans="1:7" ht="13.5" thickBot="1" x14ac:dyDescent="0.25">
      <c r="A8" s="11">
        <v>6</v>
      </c>
      <c r="B8" s="90">
        <v>3384</v>
      </c>
      <c r="C8" s="11" t="s">
        <v>84</v>
      </c>
      <c r="D8" s="91" t="s">
        <v>90</v>
      </c>
      <c r="E8" s="90" t="s">
        <v>91</v>
      </c>
      <c r="F8" s="92">
        <v>1430901359224</v>
      </c>
      <c r="G8" s="86"/>
    </row>
    <row r="9" spans="1:7" x14ac:dyDescent="0.2">
      <c r="A9" s="11">
        <v>7</v>
      </c>
      <c r="B9" s="11">
        <v>3337</v>
      </c>
      <c r="C9" s="11" t="s">
        <v>92</v>
      </c>
      <c r="D9" s="11" t="s">
        <v>93</v>
      </c>
      <c r="E9" s="11" t="s">
        <v>94</v>
      </c>
      <c r="F9" s="13">
        <v>1430901360877</v>
      </c>
      <c r="G9" s="86">
        <v>238744</v>
      </c>
    </row>
    <row r="10" spans="1:7" ht="13.5" thickBot="1" x14ac:dyDescent="0.25">
      <c r="A10" s="11">
        <v>8</v>
      </c>
      <c r="B10" s="11">
        <v>3343</v>
      </c>
      <c r="C10" s="11" t="s">
        <v>92</v>
      </c>
      <c r="D10" s="11" t="s">
        <v>95</v>
      </c>
      <c r="E10" s="11" t="s">
        <v>96</v>
      </c>
      <c r="F10" s="13">
        <v>1430901360010</v>
      </c>
      <c r="G10" s="86">
        <v>238702</v>
      </c>
    </row>
    <row r="11" spans="1:7" ht="13.5" thickBot="1" x14ac:dyDescent="0.25">
      <c r="A11" s="11">
        <v>9</v>
      </c>
      <c r="B11" s="11">
        <v>3362</v>
      </c>
      <c r="C11" s="11" t="s">
        <v>92</v>
      </c>
      <c r="D11" s="93" t="s">
        <v>97</v>
      </c>
      <c r="E11" s="94" t="s">
        <v>98</v>
      </c>
      <c r="F11" s="33">
        <v>1459100082354</v>
      </c>
      <c r="G11" s="86"/>
    </row>
    <row r="12" spans="1:7" x14ac:dyDescent="0.2">
      <c r="A12" s="11">
        <v>10</v>
      </c>
      <c r="B12" s="11">
        <v>3385</v>
      </c>
      <c r="C12" s="11" t="s">
        <v>92</v>
      </c>
      <c r="D12" s="11" t="s">
        <v>99</v>
      </c>
      <c r="E12" s="11" t="s">
        <v>100</v>
      </c>
      <c r="F12" s="13">
        <v>1439200050357</v>
      </c>
      <c r="G12" s="86">
        <v>238799</v>
      </c>
    </row>
    <row r="14" spans="1:7" x14ac:dyDescent="0.2">
      <c r="A14" s="19" t="s">
        <v>40</v>
      </c>
      <c r="B14" s="19">
        <f>COUNT(A3:A8)</f>
        <v>6</v>
      </c>
      <c r="C14" s="19" t="s">
        <v>41</v>
      </c>
      <c r="D14" s="19">
        <f>COUNT(A9:A12)</f>
        <v>4</v>
      </c>
      <c r="E14" s="19" t="s">
        <v>42</v>
      </c>
      <c r="F14" s="19">
        <f>SUM(D14,B14)</f>
        <v>10</v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F23" sqref="F23"/>
    </sheetView>
  </sheetViews>
  <sheetFormatPr defaultRowHeight="12.75" x14ac:dyDescent="0.2"/>
  <cols>
    <col min="1" max="1" width="4.625" style="10" customWidth="1"/>
    <col min="2" max="2" width="8.125" style="11" customWidth="1"/>
    <col min="3" max="3" width="8.75" style="12" customWidth="1"/>
    <col min="4" max="4" width="12" style="12" customWidth="1"/>
    <col min="5" max="5" width="12.375" style="12" customWidth="1"/>
    <col min="6" max="6" width="15" style="10" customWidth="1"/>
    <col min="7" max="7" width="13.125" style="10" customWidth="1"/>
    <col min="8" max="16384" width="9" style="10"/>
  </cols>
  <sheetData>
    <row r="1" spans="1:7" x14ac:dyDescent="0.2">
      <c r="A1" s="97" t="s">
        <v>599</v>
      </c>
      <c r="B1" s="97"/>
      <c r="C1" s="97"/>
      <c r="D1" s="97"/>
      <c r="E1" s="97"/>
      <c r="F1" s="97"/>
      <c r="G1" s="97"/>
    </row>
    <row r="2" spans="1:7" s="8" customFormat="1" x14ac:dyDescent="0.2">
      <c r="A2" s="8" t="s">
        <v>0</v>
      </c>
      <c r="B2" s="8" t="s">
        <v>1</v>
      </c>
      <c r="C2" s="9" t="s">
        <v>2</v>
      </c>
      <c r="D2" s="9" t="s">
        <v>3</v>
      </c>
      <c r="E2" s="9" t="s">
        <v>4</v>
      </c>
      <c r="F2" s="8" t="s">
        <v>5</v>
      </c>
      <c r="G2" s="8" t="s">
        <v>6</v>
      </c>
    </row>
    <row r="3" spans="1:7" x14ac:dyDescent="0.2">
      <c r="A3" s="10">
        <v>1</v>
      </c>
      <c r="B3" s="11">
        <v>2475</v>
      </c>
      <c r="C3" s="12" t="s">
        <v>548</v>
      </c>
      <c r="D3" s="12" t="s">
        <v>600</v>
      </c>
      <c r="E3" s="12" t="s">
        <v>9</v>
      </c>
      <c r="F3" s="13">
        <v>1430900245161</v>
      </c>
      <c r="G3" s="14">
        <v>234372</v>
      </c>
    </row>
    <row r="4" spans="1:7" x14ac:dyDescent="0.2">
      <c r="A4" s="10">
        <v>2</v>
      </c>
      <c r="B4" s="11">
        <v>2476</v>
      </c>
      <c r="C4" s="12" t="s">
        <v>548</v>
      </c>
      <c r="D4" s="12" t="s">
        <v>601</v>
      </c>
      <c r="E4" s="12" t="s">
        <v>389</v>
      </c>
      <c r="F4" s="13">
        <v>1430900243125</v>
      </c>
      <c r="G4" s="14">
        <v>234303</v>
      </c>
    </row>
    <row r="5" spans="1:7" x14ac:dyDescent="0.2">
      <c r="A5" s="10">
        <v>3</v>
      </c>
      <c r="B5" s="11">
        <v>2488</v>
      </c>
      <c r="C5" s="12" t="s">
        <v>548</v>
      </c>
      <c r="D5" s="12" t="s">
        <v>602</v>
      </c>
      <c r="E5" s="12" t="s">
        <v>386</v>
      </c>
      <c r="F5" s="13">
        <v>1430900251853</v>
      </c>
      <c r="G5" s="14">
        <v>234595</v>
      </c>
    </row>
    <row r="6" spans="1:7" x14ac:dyDescent="0.2">
      <c r="A6" s="10">
        <v>4</v>
      </c>
      <c r="B6" s="11">
        <v>2508</v>
      </c>
      <c r="C6" s="12" t="s">
        <v>548</v>
      </c>
      <c r="D6" s="12" t="s">
        <v>603</v>
      </c>
      <c r="E6" s="12" t="s">
        <v>358</v>
      </c>
      <c r="F6" s="13">
        <v>1430900250873</v>
      </c>
      <c r="G6" s="14">
        <v>234563</v>
      </c>
    </row>
    <row r="7" spans="1:7" x14ac:dyDescent="0.2">
      <c r="A7" s="10">
        <v>5</v>
      </c>
      <c r="B7" s="11">
        <v>2809</v>
      </c>
      <c r="C7" s="12" t="s">
        <v>548</v>
      </c>
      <c r="D7" s="12" t="s">
        <v>604</v>
      </c>
      <c r="E7" s="12" t="s">
        <v>605</v>
      </c>
      <c r="F7" s="13">
        <v>1430900257436</v>
      </c>
      <c r="G7" s="14">
        <v>234795</v>
      </c>
    </row>
    <row r="8" spans="1:7" x14ac:dyDescent="0.2">
      <c r="A8" s="10">
        <v>6</v>
      </c>
      <c r="B8" s="11">
        <v>3096</v>
      </c>
      <c r="C8" s="12" t="s">
        <v>548</v>
      </c>
      <c r="D8" s="12" t="s">
        <v>606</v>
      </c>
      <c r="E8" s="12" t="s">
        <v>607</v>
      </c>
      <c r="F8" s="13">
        <v>1470900127851</v>
      </c>
      <c r="G8" s="14">
        <v>234739</v>
      </c>
    </row>
    <row r="9" spans="1:7" x14ac:dyDescent="0.2">
      <c r="A9" s="10">
        <v>7</v>
      </c>
      <c r="B9" s="11">
        <v>3098</v>
      </c>
      <c r="C9" s="12" t="s">
        <v>548</v>
      </c>
      <c r="D9" s="12" t="s">
        <v>608</v>
      </c>
      <c r="E9" s="12" t="s">
        <v>421</v>
      </c>
      <c r="F9" s="13">
        <v>1430900256006</v>
      </c>
      <c r="G9" s="14">
        <v>234738</v>
      </c>
    </row>
    <row r="10" spans="1:7" x14ac:dyDescent="0.2">
      <c r="A10" s="10">
        <v>8</v>
      </c>
      <c r="B10" s="11">
        <v>3099</v>
      </c>
      <c r="C10" s="12" t="s">
        <v>548</v>
      </c>
      <c r="D10" s="12" t="s">
        <v>609</v>
      </c>
      <c r="E10" s="12" t="s">
        <v>610</v>
      </c>
      <c r="F10" s="13">
        <v>1470900122115</v>
      </c>
      <c r="G10" s="14">
        <v>234391</v>
      </c>
    </row>
    <row r="11" spans="1:7" x14ac:dyDescent="0.2">
      <c r="A11" s="10">
        <v>9</v>
      </c>
      <c r="B11" s="11">
        <v>3102</v>
      </c>
      <c r="C11" s="12" t="s">
        <v>548</v>
      </c>
      <c r="D11" s="12" t="s">
        <v>611</v>
      </c>
      <c r="E11" s="12" t="s">
        <v>612</v>
      </c>
      <c r="F11" s="13">
        <v>1430900256731</v>
      </c>
      <c r="G11" s="14">
        <v>234764</v>
      </c>
    </row>
    <row r="12" spans="1:7" x14ac:dyDescent="0.2">
      <c r="A12" s="10">
        <v>10</v>
      </c>
      <c r="B12" s="11">
        <v>2477</v>
      </c>
      <c r="C12" s="12" t="s">
        <v>555</v>
      </c>
      <c r="D12" s="12" t="s">
        <v>613</v>
      </c>
      <c r="E12" s="12" t="s">
        <v>402</v>
      </c>
      <c r="F12" s="13">
        <v>1430900247520</v>
      </c>
      <c r="G12" s="14">
        <v>234448</v>
      </c>
    </row>
    <row r="13" spans="1:7" x14ac:dyDescent="0.2">
      <c r="A13" s="10">
        <v>11</v>
      </c>
      <c r="B13" s="11">
        <v>2480</v>
      </c>
      <c r="C13" s="12" t="s">
        <v>555</v>
      </c>
      <c r="D13" s="12" t="s">
        <v>614</v>
      </c>
      <c r="E13" s="12" t="s">
        <v>615</v>
      </c>
      <c r="F13" s="13">
        <v>1759900334207</v>
      </c>
      <c r="G13" s="14">
        <v>234292</v>
      </c>
    </row>
    <row r="14" spans="1:7" x14ac:dyDescent="0.2">
      <c r="A14" s="10">
        <v>12</v>
      </c>
      <c r="B14" s="11">
        <v>2495</v>
      </c>
      <c r="C14" s="12" t="s">
        <v>555</v>
      </c>
      <c r="D14" s="12" t="s">
        <v>616</v>
      </c>
      <c r="E14" s="12" t="s">
        <v>442</v>
      </c>
      <c r="F14" s="13">
        <v>1430900244822</v>
      </c>
      <c r="G14" s="14">
        <v>234329</v>
      </c>
    </row>
    <row r="15" spans="1:7" x14ac:dyDescent="0.2">
      <c r="A15" s="10">
        <v>13</v>
      </c>
      <c r="B15" s="11">
        <v>2646</v>
      </c>
      <c r="C15" s="12" t="s">
        <v>555</v>
      </c>
      <c r="D15" s="12" t="s">
        <v>617</v>
      </c>
      <c r="E15" s="12" t="s">
        <v>618</v>
      </c>
      <c r="F15" s="13">
        <v>1471300092194</v>
      </c>
      <c r="G15" s="14">
        <v>234355</v>
      </c>
    </row>
    <row r="16" spans="1:7" x14ac:dyDescent="0.2">
      <c r="A16" s="10">
        <v>14</v>
      </c>
      <c r="B16" s="11">
        <v>3097</v>
      </c>
      <c r="C16" s="12" t="s">
        <v>555</v>
      </c>
      <c r="D16" s="12" t="s">
        <v>619</v>
      </c>
      <c r="E16" s="12" t="s">
        <v>47</v>
      </c>
      <c r="F16" s="13">
        <v>1470900129349</v>
      </c>
      <c r="G16" s="14">
        <v>234827</v>
      </c>
    </row>
    <row r="17" spans="1:7" x14ac:dyDescent="0.2">
      <c r="A17" s="10">
        <v>15</v>
      </c>
      <c r="B17" s="11">
        <v>3114</v>
      </c>
      <c r="C17" s="12" t="s">
        <v>555</v>
      </c>
      <c r="D17" s="12" t="s">
        <v>620</v>
      </c>
      <c r="E17" s="12" t="s">
        <v>610</v>
      </c>
      <c r="F17" s="13">
        <v>1470900128644</v>
      </c>
      <c r="G17" s="14">
        <v>234787</v>
      </c>
    </row>
    <row r="18" spans="1:7" x14ac:dyDescent="0.2">
      <c r="F18" s="13"/>
      <c r="G18" s="14"/>
    </row>
    <row r="19" spans="1:7" x14ac:dyDescent="0.2">
      <c r="F19" s="13"/>
      <c r="G19" s="14"/>
    </row>
    <row r="20" spans="1:7" x14ac:dyDescent="0.2">
      <c r="A20" s="19" t="s">
        <v>40</v>
      </c>
      <c r="B20" s="19">
        <v>9</v>
      </c>
      <c r="C20" s="19" t="s">
        <v>41</v>
      </c>
      <c r="D20" s="19">
        <v>6</v>
      </c>
      <c r="E20" s="19" t="s">
        <v>42</v>
      </c>
      <c r="F20" s="19">
        <f>SUM(D20,B20)</f>
        <v>15</v>
      </c>
      <c r="G20" s="14"/>
    </row>
    <row r="21" spans="1:7" x14ac:dyDescent="0.2">
      <c r="F21" s="13"/>
      <c r="G21" s="14"/>
    </row>
    <row r="22" spans="1:7" x14ac:dyDescent="0.2">
      <c r="F22" s="13"/>
      <c r="G22" s="14"/>
    </row>
    <row r="23" spans="1:7" x14ac:dyDescent="0.2">
      <c r="F23" s="13"/>
      <c r="G23" s="14"/>
    </row>
    <row r="24" spans="1:7" x14ac:dyDescent="0.2">
      <c r="F24" s="13"/>
      <c r="G24" s="14"/>
    </row>
    <row r="25" spans="1:7" x14ac:dyDescent="0.2">
      <c r="F25" s="13"/>
      <c r="G25" s="14"/>
    </row>
    <row r="26" spans="1:7" x14ac:dyDescent="0.2">
      <c r="F26" s="13"/>
      <c r="G26" s="14"/>
    </row>
    <row r="27" spans="1:7" x14ac:dyDescent="0.2">
      <c r="F27" s="13"/>
      <c r="G27" s="14"/>
    </row>
    <row r="28" spans="1:7" x14ac:dyDescent="0.2">
      <c r="F28" s="13"/>
      <c r="G28" s="14"/>
    </row>
    <row r="29" spans="1:7" x14ac:dyDescent="0.2">
      <c r="F29" s="13"/>
      <c r="G29" s="14"/>
    </row>
    <row r="30" spans="1:7" x14ac:dyDescent="0.2">
      <c r="F30" s="13"/>
      <c r="G30" s="14"/>
    </row>
    <row r="31" spans="1:7" x14ac:dyDescent="0.2">
      <c r="F31" s="13"/>
      <c r="G31" s="14"/>
    </row>
    <row r="32" spans="1:7" x14ac:dyDescent="0.2">
      <c r="F32" s="13"/>
      <c r="G32" s="14"/>
    </row>
    <row r="33" spans="6:7" x14ac:dyDescent="0.2">
      <c r="F33" s="13"/>
      <c r="G33" s="14"/>
    </row>
    <row r="34" spans="6:7" x14ac:dyDescent="0.2">
      <c r="F34" s="13"/>
      <c r="G34" s="14"/>
    </row>
    <row r="35" spans="6:7" x14ac:dyDescent="0.2">
      <c r="F35" s="13"/>
      <c r="G35" s="14"/>
    </row>
    <row r="36" spans="6:7" x14ac:dyDescent="0.2">
      <c r="F36" s="13"/>
      <c r="G36" s="14"/>
    </row>
    <row r="37" spans="6:7" x14ac:dyDescent="0.2">
      <c r="F37" s="13"/>
      <c r="G37" s="14"/>
    </row>
    <row r="38" spans="6:7" x14ac:dyDescent="0.2">
      <c r="F38" s="13"/>
      <c r="G38" s="14"/>
    </row>
    <row r="39" spans="6:7" x14ac:dyDescent="0.2">
      <c r="F39" s="13"/>
      <c r="G39" s="14"/>
    </row>
    <row r="40" spans="6:7" x14ac:dyDescent="0.2">
      <c r="F40" s="13"/>
      <c r="G40" s="14"/>
    </row>
  </sheetData>
  <mergeCells count="1">
    <mergeCell ref="A1:G1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sqref="A1:XFD1048576"/>
    </sheetView>
  </sheetViews>
  <sheetFormatPr defaultRowHeight="16.5" customHeight="1" x14ac:dyDescent="0.2"/>
  <cols>
    <col min="1" max="5" width="9" style="34"/>
    <col min="6" max="6" width="16.875" style="34" customWidth="1"/>
    <col min="7" max="16384" width="9" style="34"/>
  </cols>
  <sheetData>
    <row r="1" spans="1:7" ht="16.5" customHeight="1" x14ac:dyDescent="0.2">
      <c r="A1" s="97" t="s">
        <v>82</v>
      </c>
      <c r="B1" s="97"/>
      <c r="C1" s="97"/>
      <c r="D1" s="97"/>
      <c r="E1" s="97"/>
      <c r="F1" s="97"/>
      <c r="G1" s="97"/>
    </row>
    <row r="2" spans="1:7" ht="16.5" customHeight="1" thickBo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/>
    </row>
    <row r="3" spans="1:7" ht="16.5" customHeight="1" thickBot="1" x14ac:dyDescent="0.25">
      <c r="A3" s="11">
        <v>1</v>
      </c>
      <c r="B3" s="84">
        <v>3294</v>
      </c>
      <c r="C3" s="84" t="s">
        <v>7</v>
      </c>
      <c r="D3" s="84" t="s">
        <v>81</v>
      </c>
      <c r="E3" s="84" t="s">
        <v>80</v>
      </c>
      <c r="F3" s="85">
        <v>1149901133073</v>
      </c>
      <c r="G3" s="86"/>
    </row>
    <row r="4" spans="1:7" ht="16.5" customHeight="1" thickBot="1" x14ac:dyDescent="0.25">
      <c r="A4" s="11">
        <v>2</v>
      </c>
      <c r="B4" s="84">
        <v>3364</v>
      </c>
      <c r="C4" s="84" t="s">
        <v>7</v>
      </c>
      <c r="D4" s="84" t="s">
        <v>79</v>
      </c>
      <c r="E4" s="84" t="s">
        <v>64</v>
      </c>
      <c r="F4" s="85">
        <v>1129701477658</v>
      </c>
      <c r="G4" s="86"/>
    </row>
    <row r="5" spans="1:7" ht="16.5" customHeight="1" thickBot="1" x14ac:dyDescent="0.25">
      <c r="A5" s="11">
        <v>3</v>
      </c>
      <c r="B5" s="84">
        <v>3366</v>
      </c>
      <c r="C5" s="84" t="s">
        <v>7</v>
      </c>
      <c r="D5" s="84" t="s">
        <v>78</v>
      </c>
      <c r="E5" s="84" t="s">
        <v>77</v>
      </c>
      <c r="F5" s="85">
        <v>1478800073454</v>
      </c>
      <c r="G5" s="86"/>
    </row>
    <row r="6" spans="1:7" ht="16.5" customHeight="1" thickBot="1" x14ac:dyDescent="0.25">
      <c r="A6" s="11">
        <v>4</v>
      </c>
      <c r="B6" s="12">
        <v>3368</v>
      </c>
      <c r="C6" s="27" t="s">
        <v>7</v>
      </c>
      <c r="D6" s="27" t="s">
        <v>76</v>
      </c>
      <c r="E6" s="28" t="s">
        <v>75</v>
      </c>
      <c r="F6" s="87">
        <v>1919900547209</v>
      </c>
      <c r="G6" s="86"/>
    </row>
    <row r="7" spans="1:7" ht="16.5" customHeight="1" thickBot="1" x14ac:dyDescent="0.25">
      <c r="A7" s="11">
        <v>5</v>
      </c>
      <c r="B7" s="84">
        <v>3369</v>
      </c>
      <c r="C7" s="84" t="s">
        <v>7</v>
      </c>
      <c r="D7" s="84" t="s">
        <v>74</v>
      </c>
      <c r="E7" s="84" t="s">
        <v>73</v>
      </c>
      <c r="F7" s="85">
        <v>1430901357426</v>
      </c>
      <c r="G7" s="86"/>
    </row>
    <row r="8" spans="1:7" ht="16.5" customHeight="1" thickBot="1" x14ac:dyDescent="0.25">
      <c r="A8" s="11">
        <v>6</v>
      </c>
      <c r="B8" s="84">
        <v>3370</v>
      </c>
      <c r="C8" s="84" t="s">
        <v>7</v>
      </c>
      <c r="D8" s="84" t="s">
        <v>72</v>
      </c>
      <c r="E8" s="84" t="s">
        <v>71</v>
      </c>
      <c r="F8" s="85">
        <v>1103704533073</v>
      </c>
      <c r="G8" s="86"/>
    </row>
    <row r="9" spans="1:7" ht="16.5" customHeight="1" thickBot="1" x14ac:dyDescent="0.25">
      <c r="A9" s="11">
        <v>7</v>
      </c>
      <c r="B9" s="84">
        <v>3372</v>
      </c>
      <c r="C9" s="84" t="s">
        <v>7</v>
      </c>
      <c r="D9" s="84" t="s">
        <v>70</v>
      </c>
      <c r="E9" s="84" t="s">
        <v>69</v>
      </c>
      <c r="F9" s="85">
        <v>1101000267137</v>
      </c>
      <c r="G9" s="86"/>
    </row>
    <row r="10" spans="1:7" ht="16.5" customHeight="1" thickBot="1" x14ac:dyDescent="0.25">
      <c r="A10" s="11">
        <v>8</v>
      </c>
      <c r="B10" s="84">
        <v>3376</v>
      </c>
      <c r="C10" s="84" t="s">
        <v>7</v>
      </c>
      <c r="D10" s="84" t="s">
        <v>68</v>
      </c>
      <c r="E10" s="84" t="s">
        <v>67</v>
      </c>
      <c r="F10" s="85">
        <v>1749800498887</v>
      </c>
      <c r="G10" s="86"/>
    </row>
    <row r="11" spans="1:7" ht="16.5" customHeight="1" thickBot="1" x14ac:dyDescent="0.25">
      <c r="A11" s="11">
        <v>9</v>
      </c>
      <c r="B11" s="84">
        <v>3377</v>
      </c>
      <c r="C11" s="84" t="s">
        <v>7</v>
      </c>
      <c r="D11" s="84" t="s">
        <v>66</v>
      </c>
      <c r="E11" s="84" t="s">
        <v>32</v>
      </c>
      <c r="F11" s="85">
        <v>1430901356438</v>
      </c>
      <c r="G11" s="86"/>
    </row>
    <row r="12" spans="1:7" ht="16.5" customHeight="1" thickBot="1" x14ac:dyDescent="0.25">
      <c r="A12" s="11">
        <v>10</v>
      </c>
      <c r="B12" s="84">
        <v>3381</v>
      </c>
      <c r="C12" s="84" t="s">
        <v>7</v>
      </c>
      <c r="D12" s="84" t="s">
        <v>65</v>
      </c>
      <c r="E12" s="84" t="s">
        <v>64</v>
      </c>
      <c r="F12" s="85">
        <v>1430901357698</v>
      </c>
      <c r="G12" s="86"/>
    </row>
    <row r="13" spans="1:7" ht="16.5" customHeight="1" thickBot="1" x14ac:dyDescent="0.25">
      <c r="A13" s="11">
        <v>11</v>
      </c>
      <c r="B13" s="88">
        <v>3386</v>
      </c>
      <c r="C13" s="88" t="s">
        <v>7</v>
      </c>
      <c r="D13" s="88" t="s">
        <v>63</v>
      </c>
      <c r="E13" s="88" t="s">
        <v>62</v>
      </c>
      <c r="F13" s="89">
        <v>1430901355300</v>
      </c>
      <c r="G13" s="86"/>
    </row>
    <row r="14" spans="1:7" ht="16.5" customHeight="1" thickBot="1" x14ac:dyDescent="0.25">
      <c r="A14" s="11">
        <v>12</v>
      </c>
      <c r="B14" s="84">
        <v>3361</v>
      </c>
      <c r="C14" s="84" t="s">
        <v>20</v>
      </c>
      <c r="D14" s="84" t="s">
        <v>61</v>
      </c>
      <c r="E14" s="84" t="s">
        <v>60</v>
      </c>
      <c r="F14" s="85">
        <v>1479300117372</v>
      </c>
      <c r="G14" s="86"/>
    </row>
    <row r="15" spans="1:7" ht="16.5" customHeight="1" thickBot="1" x14ac:dyDescent="0.25">
      <c r="A15" s="11">
        <v>13</v>
      </c>
      <c r="B15" s="84">
        <v>3367</v>
      </c>
      <c r="C15" s="84" t="s">
        <v>20</v>
      </c>
      <c r="D15" s="84" t="s">
        <v>59</v>
      </c>
      <c r="E15" s="84" t="s">
        <v>58</v>
      </c>
      <c r="F15" s="85">
        <v>1479000048103</v>
      </c>
      <c r="G15" s="86"/>
    </row>
    <row r="16" spans="1:7" ht="16.5" customHeight="1" thickBot="1" x14ac:dyDescent="0.25">
      <c r="A16" s="11">
        <v>14</v>
      </c>
      <c r="B16" s="84">
        <v>3371</v>
      </c>
      <c r="C16" s="84" t="s">
        <v>20</v>
      </c>
      <c r="D16" s="84" t="s">
        <v>57</v>
      </c>
      <c r="E16" s="84" t="s">
        <v>56</v>
      </c>
      <c r="F16" s="85">
        <v>1430901357086</v>
      </c>
      <c r="G16" s="86"/>
    </row>
    <row r="17" spans="1:7" ht="16.5" customHeight="1" thickBot="1" x14ac:dyDescent="0.25">
      <c r="A17" s="11">
        <v>15</v>
      </c>
      <c r="B17" s="84">
        <v>3373</v>
      </c>
      <c r="C17" s="84" t="s">
        <v>20</v>
      </c>
      <c r="D17" s="84" t="s">
        <v>27</v>
      </c>
      <c r="E17" s="84" t="s">
        <v>55</v>
      </c>
      <c r="F17" s="85">
        <v>1101801648970</v>
      </c>
      <c r="G17" s="86"/>
    </row>
    <row r="18" spans="1:7" ht="16.5" customHeight="1" thickBot="1" x14ac:dyDescent="0.25">
      <c r="A18" s="11">
        <v>16</v>
      </c>
      <c r="B18" s="84">
        <v>3374</v>
      </c>
      <c r="C18" s="84" t="s">
        <v>20</v>
      </c>
      <c r="D18" s="84" t="s">
        <v>54</v>
      </c>
      <c r="E18" s="84" t="s">
        <v>53</v>
      </c>
      <c r="F18" s="85">
        <v>1430901356047</v>
      </c>
      <c r="G18" s="86"/>
    </row>
    <row r="19" spans="1:7" ht="16.5" customHeight="1" thickBot="1" x14ac:dyDescent="0.25">
      <c r="A19" s="11">
        <v>17</v>
      </c>
      <c r="B19" s="84">
        <v>3375</v>
      </c>
      <c r="C19" s="84" t="s">
        <v>20</v>
      </c>
      <c r="D19" s="84" t="s">
        <v>52</v>
      </c>
      <c r="E19" s="84" t="s">
        <v>51</v>
      </c>
      <c r="F19" s="85">
        <v>1430901354061</v>
      </c>
      <c r="G19" s="86"/>
    </row>
    <row r="20" spans="1:7" ht="16.5" customHeight="1" thickBot="1" x14ac:dyDescent="0.25">
      <c r="A20" s="11">
        <v>18</v>
      </c>
      <c r="B20" s="84">
        <v>3378</v>
      </c>
      <c r="C20" s="84" t="s">
        <v>20</v>
      </c>
      <c r="D20" s="84" t="s">
        <v>50</v>
      </c>
      <c r="E20" s="84" t="s">
        <v>49</v>
      </c>
      <c r="F20" s="85">
        <v>1430901353072</v>
      </c>
      <c r="G20" s="86"/>
    </row>
    <row r="21" spans="1:7" ht="16.5" customHeight="1" thickBot="1" x14ac:dyDescent="0.25">
      <c r="A21" s="11">
        <v>19</v>
      </c>
      <c r="B21" s="84">
        <v>3379</v>
      </c>
      <c r="C21" s="84" t="s">
        <v>20</v>
      </c>
      <c r="D21" s="84" t="s">
        <v>48</v>
      </c>
      <c r="E21" s="84" t="s">
        <v>47</v>
      </c>
      <c r="F21" s="85">
        <v>1430901358813</v>
      </c>
      <c r="G21" s="86"/>
    </row>
    <row r="22" spans="1:7" ht="16.5" customHeight="1" thickBot="1" x14ac:dyDescent="0.25">
      <c r="A22" s="11">
        <v>20</v>
      </c>
      <c r="B22" s="84">
        <v>3380</v>
      </c>
      <c r="C22" s="84" t="s">
        <v>20</v>
      </c>
      <c r="D22" s="84" t="s">
        <v>46</v>
      </c>
      <c r="E22" s="84" t="s">
        <v>45</v>
      </c>
      <c r="F22" s="85">
        <v>1430901358082</v>
      </c>
      <c r="G22" s="86"/>
    </row>
    <row r="23" spans="1:7" ht="16.5" customHeight="1" x14ac:dyDescent="0.2">
      <c r="A23" s="11">
        <v>21</v>
      </c>
      <c r="B23" s="84">
        <v>3382</v>
      </c>
      <c r="C23" s="84" t="s">
        <v>20</v>
      </c>
      <c r="D23" s="84" t="s">
        <v>44</v>
      </c>
      <c r="E23" s="84" t="s">
        <v>43</v>
      </c>
      <c r="F23" s="85">
        <v>1430901358210</v>
      </c>
      <c r="G23" s="86"/>
    </row>
    <row r="25" spans="1:7" ht="16.5" customHeight="1" x14ac:dyDescent="0.2">
      <c r="A25" s="19" t="s">
        <v>40</v>
      </c>
      <c r="B25" s="19">
        <f>COUNT(A3:A13)</f>
        <v>11</v>
      </c>
      <c r="C25" s="19" t="s">
        <v>41</v>
      </c>
      <c r="D25" s="19">
        <f>COUNT(A14:A23)</f>
        <v>10</v>
      </c>
      <c r="E25" s="19" t="s">
        <v>42</v>
      </c>
      <c r="F25" s="19">
        <f>SUM(D25,B25)</f>
        <v>21</v>
      </c>
    </row>
  </sheetData>
  <mergeCells count="1">
    <mergeCell ref="A1:G1"/>
  </mergeCells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sqref="A1:XFD1048576"/>
    </sheetView>
  </sheetViews>
  <sheetFormatPr defaultRowHeight="12.75" x14ac:dyDescent="0.2"/>
  <cols>
    <col min="1" max="1" width="4.875" style="79" customWidth="1"/>
    <col min="2" max="2" width="8.25" style="79" customWidth="1"/>
    <col min="3" max="3" width="6.25" style="79" customWidth="1"/>
    <col min="4" max="5" width="9" style="79"/>
    <col min="6" max="6" width="15.25" style="79" customWidth="1"/>
    <col min="7" max="7" width="11.625" style="79" customWidth="1"/>
    <col min="8" max="16384" width="9" style="79"/>
  </cols>
  <sheetData>
    <row r="1" spans="1:7" x14ac:dyDescent="0.2">
      <c r="A1" s="98" t="s">
        <v>39</v>
      </c>
      <c r="B1" s="98"/>
      <c r="C1" s="98"/>
      <c r="D1" s="98"/>
      <c r="E1" s="98"/>
      <c r="F1" s="98"/>
      <c r="G1" s="98"/>
    </row>
    <row r="2" spans="1:7" s="80" customFormat="1" x14ac:dyDescent="0.2">
      <c r="A2" s="80" t="s">
        <v>0</v>
      </c>
      <c r="B2" s="80" t="s">
        <v>1</v>
      </c>
      <c r="C2" s="80" t="s">
        <v>2</v>
      </c>
      <c r="D2" s="80" t="s">
        <v>3</v>
      </c>
      <c r="E2" s="80" t="s">
        <v>4</v>
      </c>
      <c r="F2" s="80" t="s">
        <v>5</v>
      </c>
      <c r="G2" s="80" t="s">
        <v>6</v>
      </c>
    </row>
    <row r="3" spans="1:7" x14ac:dyDescent="0.2">
      <c r="A3" s="79">
        <v>1</v>
      </c>
      <c r="B3" s="79">
        <v>3224</v>
      </c>
      <c r="C3" s="79" t="s">
        <v>7</v>
      </c>
      <c r="D3" s="79" t="s">
        <v>8</v>
      </c>
      <c r="E3" s="79" t="s">
        <v>9</v>
      </c>
      <c r="F3" s="81">
        <v>1430901345321</v>
      </c>
      <c r="G3" s="82">
        <v>237919</v>
      </c>
    </row>
    <row r="4" spans="1:7" x14ac:dyDescent="0.2">
      <c r="A4" s="79">
        <v>2</v>
      </c>
      <c r="B4" s="79">
        <v>3225</v>
      </c>
      <c r="C4" s="79" t="s">
        <v>7</v>
      </c>
      <c r="D4" s="79" t="s">
        <v>10</v>
      </c>
      <c r="E4" s="79" t="s">
        <v>11</v>
      </c>
      <c r="F4" s="81">
        <v>1118600046685</v>
      </c>
      <c r="G4" s="82">
        <v>237931</v>
      </c>
    </row>
    <row r="5" spans="1:7" x14ac:dyDescent="0.2">
      <c r="A5" s="79">
        <v>3</v>
      </c>
      <c r="B5" s="79">
        <v>3267</v>
      </c>
      <c r="C5" s="79" t="s">
        <v>7</v>
      </c>
      <c r="D5" s="79" t="s">
        <v>12</v>
      </c>
      <c r="E5" s="79" t="s">
        <v>13</v>
      </c>
      <c r="F5" s="81">
        <v>1479900904545</v>
      </c>
      <c r="G5" s="82">
        <v>238475</v>
      </c>
    </row>
    <row r="6" spans="1:7" x14ac:dyDescent="0.2">
      <c r="A6" s="79">
        <v>4</v>
      </c>
      <c r="B6" s="79">
        <v>3315</v>
      </c>
      <c r="C6" s="79" t="s">
        <v>7</v>
      </c>
      <c r="D6" s="79" t="s">
        <v>14</v>
      </c>
      <c r="E6" s="79" t="s">
        <v>15</v>
      </c>
      <c r="F6" s="81">
        <v>1430301445553</v>
      </c>
      <c r="G6" s="82">
        <v>237986</v>
      </c>
    </row>
    <row r="7" spans="1:7" x14ac:dyDescent="0.2">
      <c r="A7" s="79">
        <v>5</v>
      </c>
      <c r="B7" s="79">
        <v>3316</v>
      </c>
      <c r="C7" s="79" t="s">
        <v>7</v>
      </c>
      <c r="D7" s="79" t="s">
        <v>16</v>
      </c>
      <c r="E7" s="79" t="s">
        <v>17</v>
      </c>
      <c r="F7" s="81">
        <v>1430901347803</v>
      </c>
      <c r="G7" s="82">
        <v>238045</v>
      </c>
    </row>
    <row r="8" spans="1:7" x14ac:dyDescent="0.2">
      <c r="A8" s="79">
        <v>6</v>
      </c>
      <c r="B8" s="79">
        <v>3350</v>
      </c>
      <c r="C8" s="79" t="s">
        <v>7</v>
      </c>
      <c r="D8" s="79" t="s">
        <v>18</v>
      </c>
      <c r="E8" s="79" t="s">
        <v>19</v>
      </c>
      <c r="F8" s="81">
        <v>1430901345771</v>
      </c>
      <c r="G8" s="82">
        <v>237941</v>
      </c>
    </row>
    <row r="9" spans="1:7" x14ac:dyDescent="0.2">
      <c r="A9" s="79">
        <v>7</v>
      </c>
      <c r="B9" s="79">
        <v>3228</v>
      </c>
      <c r="C9" s="79" t="s">
        <v>20</v>
      </c>
      <c r="D9" s="79" t="s">
        <v>21</v>
      </c>
      <c r="E9" s="79" t="s">
        <v>22</v>
      </c>
      <c r="F9" s="81">
        <v>1430901348460</v>
      </c>
      <c r="G9" s="82">
        <v>238074</v>
      </c>
    </row>
    <row r="10" spans="1:7" x14ac:dyDescent="0.2">
      <c r="A10" s="79">
        <v>8</v>
      </c>
      <c r="B10" s="79">
        <v>3231</v>
      </c>
      <c r="C10" s="79" t="s">
        <v>20</v>
      </c>
      <c r="D10" s="79" t="s">
        <v>23</v>
      </c>
      <c r="E10" s="79" t="s">
        <v>24</v>
      </c>
      <c r="F10" s="81">
        <v>1430901346246</v>
      </c>
      <c r="G10" s="82">
        <v>237967</v>
      </c>
    </row>
    <row r="11" spans="1:7" x14ac:dyDescent="0.2">
      <c r="A11" s="79">
        <v>9</v>
      </c>
      <c r="B11" s="79">
        <v>3232</v>
      </c>
      <c r="C11" s="79" t="s">
        <v>20</v>
      </c>
      <c r="D11" s="79" t="s">
        <v>25</v>
      </c>
      <c r="E11" s="79" t="s">
        <v>26</v>
      </c>
      <c r="F11" s="81">
        <v>1430901346998</v>
      </c>
      <c r="G11" s="82">
        <v>238009</v>
      </c>
    </row>
    <row r="12" spans="1:7" x14ac:dyDescent="0.2">
      <c r="A12" s="79">
        <v>10</v>
      </c>
      <c r="B12" s="79">
        <v>3318</v>
      </c>
      <c r="C12" s="79" t="s">
        <v>20</v>
      </c>
      <c r="D12" s="79" t="s">
        <v>27</v>
      </c>
      <c r="E12" s="79" t="s">
        <v>28</v>
      </c>
      <c r="F12" s="81">
        <v>1430901349172</v>
      </c>
      <c r="G12" s="82">
        <v>238108</v>
      </c>
    </row>
    <row r="13" spans="1:7" x14ac:dyDescent="0.2">
      <c r="A13" s="79">
        <v>11</v>
      </c>
      <c r="B13" s="79">
        <v>3319</v>
      </c>
      <c r="C13" s="79" t="s">
        <v>20</v>
      </c>
      <c r="D13" s="79" t="s">
        <v>29</v>
      </c>
      <c r="E13" s="79" t="s">
        <v>30</v>
      </c>
      <c r="F13" s="81">
        <v>1430901349709</v>
      </c>
      <c r="G13" s="82">
        <v>238140</v>
      </c>
    </row>
    <row r="14" spans="1:7" x14ac:dyDescent="0.2">
      <c r="A14" s="79">
        <v>12</v>
      </c>
      <c r="B14" s="79">
        <v>3320</v>
      </c>
      <c r="C14" s="79" t="s">
        <v>20</v>
      </c>
      <c r="D14" s="79" t="s">
        <v>31</v>
      </c>
      <c r="E14" s="79" t="s">
        <v>32</v>
      </c>
      <c r="F14" s="81">
        <v>1438300040727</v>
      </c>
      <c r="G14" s="82">
        <v>238252</v>
      </c>
    </row>
    <row r="15" spans="1:7" x14ac:dyDescent="0.2">
      <c r="A15" s="79">
        <v>13</v>
      </c>
      <c r="B15" s="79">
        <v>3321</v>
      </c>
      <c r="C15" s="79" t="s">
        <v>20</v>
      </c>
      <c r="D15" s="79" t="s">
        <v>33</v>
      </c>
      <c r="E15" s="79" t="s">
        <v>34</v>
      </c>
      <c r="F15" s="81">
        <v>1430901351002</v>
      </c>
      <c r="G15" s="82">
        <v>238196</v>
      </c>
    </row>
    <row r="16" spans="1:7" x14ac:dyDescent="0.2">
      <c r="A16" s="79">
        <v>14</v>
      </c>
      <c r="B16" s="79">
        <v>3322</v>
      </c>
      <c r="C16" s="79" t="s">
        <v>20</v>
      </c>
      <c r="D16" s="79" t="s">
        <v>35</v>
      </c>
      <c r="E16" s="79" t="s">
        <v>36</v>
      </c>
      <c r="F16" s="81">
        <v>1118700145219</v>
      </c>
      <c r="G16" s="82">
        <v>238246</v>
      </c>
    </row>
    <row r="17" spans="1:7" x14ac:dyDescent="0.2">
      <c r="A17" s="79">
        <v>15</v>
      </c>
      <c r="B17" s="79">
        <v>3323</v>
      </c>
      <c r="C17" s="79" t="s">
        <v>20</v>
      </c>
      <c r="D17" s="79" t="s">
        <v>37</v>
      </c>
      <c r="E17" s="79" t="s">
        <v>38</v>
      </c>
      <c r="F17" s="81">
        <v>1104301184641</v>
      </c>
      <c r="G17" s="82">
        <v>238204</v>
      </c>
    </row>
    <row r="19" spans="1:7" x14ac:dyDescent="0.2">
      <c r="A19" s="83" t="s">
        <v>40</v>
      </c>
      <c r="B19" s="83">
        <f>COUNT(A3:A8)</f>
        <v>6</v>
      </c>
      <c r="C19" s="83" t="s">
        <v>41</v>
      </c>
      <c r="D19" s="83">
        <f>COUNT(A9:A17)</f>
        <v>9</v>
      </c>
      <c r="E19" s="83" t="s">
        <v>42</v>
      </c>
      <c r="F19" s="83">
        <f>SUM(D19,B19)</f>
        <v>15</v>
      </c>
    </row>
  </sheetData>
  <mergeCells count="1">
    <mergeCell ref="A1:G1"/>
  </mergeCells>
  <pageMargins left="0.34" right="0.2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sqref="A1:XFD1048576"/>
    </sheetView>
  </sheetViews>
  <sheetFormatPr defaultRowHeight="12.75" x14ac:dyDescent="0.2"/>
  <cols>
    <col min="1" max="1" width="6.5" style="34" customWidth="1"/>
    <col min="2" max="5" width="9" style="34"/>
    <col min="6" max="6" width="14" style="34" customWidth="1"/>
    <col min="7" max="7" width="12.5" style="34" customWidth="1"/>
    <col min="8" max="16384" width="9" style="34"/>
  </cols>
  <sheetData>
    <row r="1" spans="1:7" x14ac:dyDescent="0.2">
      <c r="A1" s="97" t="s">
        <v>111</v>
      </c>
      <c r="B1" s="97"/>
      <c r="C1" s="97"/>
      <c r="D1" s="97"/>
      <c r="E1" s="97"/>
      <c r="F1" s="97"/>
      <c r="G1" s="97"/>
    </row>
    <row r="2" spans="1:7" x14ac:dyDescent="0.2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">
      <c r="A3" s="10">
        <v>1</v>
      </c>
      <c r="B3" s="11">
        <v>3221</v>
      </c>
      <c r="C3" s="11" t="s">
        <v>84</v>
      </c>
      <c r="D3" s="11" t="s">
        <v>112</v>
      </c>
      <c r="E3" s="11" t="s">
        <v>113</v>
      </c>
      <c r="F3" s="13">
        <v>1100201965272</v>
      </c>
      <c r="G3" s="14">
        <v>237983</v>
      </c>
    </row>
    <row r="4" spans="1:7" x14ac:dyDescent="0.2">
      <c r="A4" s="10">
        <v>2</v>
      </c>
      <c r="B4" s="11">
        <v>3222</v>
      </c>
      <c r="C4" s="11" t="s">
        <v>84</v>
      </c>
      <c r="D4" s="11" t="s">
        <v>114</v>
      </c>
      <c r="E4" s="11" t="s">
        <v>115</v>
      </c>
      <c r="F4" s="13">
        <v>1430901348052</v>
      </c>
      <c r="G4" s="14">
        <v>238054</v>
      </c>
    </row>
    <row r="5" spans="1:7" x14ac:dyDescent="0.2">
      <c r="A5" s="10">
        <v>3</v>
      </c>
      <c r="B5" s="11">
        <v>3307</v>
      </c>
      <c r="C5" s="11" t="s">
        <v>84</v>
      </c>
      <c r="D5" s="11" t="s">
        <v>116</v>
      </c>
      <c r="E5" s="11" t="s">
        <v>117</v>
      </c>
      <c r="F5" s="13">
        <v>1919900452216</v>
      </c>
      <c r="G5" s="14">
        <v>237308</v>
      </c>
    </row>
    <row r="6" spans="1:7" x14ac:dyDescent="0.2">
      <c r="A6" s="10">
        <v>4</v>
      </c>
      <c r="B6" s="11">
        <v>3326</v>
      </c>
      <c r="C6" s="11" t="s">
        <v>84</v>
      </c>
      <c r="D6" s="11" t="s">
        <v>118</v>
      </c>
      <c r="E6" s="11" t="s">
        <v>119</v>
      </c>
      <c r="F6" s="13">
        <v>1470801442626</v>
      </c>
      <c r="G6" s="14">
        <v>238214</v>
      </c>
    </row>
    <row r="7" spans="1:7" x14ac:dyDescent="0.2">
      <c r="A7" s="10">
        <v>5</v>
      </c>
      <c r="B7" s="11">
        <v>3327</v>
      </c>
      <c r="C7" s="11" t="s">
        <v>84</v>
      </c>
      <c r="D7" s="11" t="s">
        <v>120</v>
      </c>
      <c r="E7" s="11" t="s">
        <v>121</v>
      </c>
      <c r="F7" s="13">
        <v>1430901352009</v>
      </c>
      <c r="G7" s="14">
        <v>238255</v>
      </c>
    </row>
    <row r="8" spans="1:7" x14ac:dyDescent="0.2">
      <c r="A8" s="10">
        <v>6</v>
      </c>
      <c r="B8" s="11">
        <v>3328</v>
      </c>
      <c r="C8" s="11" t="s">
        <v>84</v>
      </c>
      <c r="D8" s="11" t="s">
        <v>122</v>
      </c>
      <c r="E8" s="11" t="s">
        <v>123</v>
      </c>
      <c r="F8" s="13">
        <v>1348500103308</v>
      </c>
      <c r="G8" s="14">
        <v>238040</v>
      </c>
    </row>
    <row r="9" spans="1:7" x14ac:dyDescent="0.2">
      <c r="A9" s="10">
        <v>7</v>
      </c>
      <c r="B9" s="11">
        <v>3329</v>
      </c>
      <c r="C9" s="11" t="s">
        <v>84</v>
      </c>
      <c r="D9" s="11" t="s">
        <v>124</v>
      </c>
      <c r="E9" s="11" t="s">
        <v>125</v>
      </c>
      <c r="F9" s="13">
        <v>1430901346076</v>
      </c>
      <c r="G9" s="14">
        <v>237961</v>
      </c>
    </row>
    <row r="10" spans="1:7" x14ac:dyDescent="0.2">
      <c r="A10" s="10">
        <v>8</v>
      </c>
      <c r="B10" s="11">
        <v>3330</v>
      </c>
      <c r="C10" s="11" t="s">
        <v>84</v>
      </c>
      <c r="D10" s="11" t="s">
        <v>126</v>
      </c>
      <c r="E10" s="11" t="s">
        <v>127</v>
      </c>
      <c r="F10" s="13">
        <v>1430901348451</v>
      </c>
      <c r="G10" s="14">
        <v>238073</v>
      </c>
    </row>
    <row r="11" spans="1:7" x14ac:dyDescent="0.2">
      <c r="A11" s="10">
        <v>9</v>
      </c>
      <c r="B11" s="11">
        <v>3233</v>
      </c>
      <c r="C11" s="11" t="s">
        <v>92</v>
      </c>
      <c r="D11" s="11" t="s">
        <v>128</v>
      </c>
      <c r="E11" s="11" t="s">
        <v>129</v>
      </c>
      <c r="F11" s="13">
        <v>1119600135468</v>
      </c>
      <c r="G11" s="14">
        <v>237945</v>
      </c>
    </row>
    <row r="12" spans="1:7" x14ac:dyDescent="0.2">
      <c r="A12" s="10">
        <v>10</v>
      </c>
      <c r="B12" s="11">
        <v>3234</v>
      </c>
      <c r="C12" s="11" t="s">
        <v>92</v>
      </c>
      <c r="D12" s="11" t="s">
        <v>130</v>
      </c>
      <c r="E12" s="11" t="s">
        <v>9</v>
      </c>
      <c r="F12" s="13">
        <v>1430901348338</v>
      </c>
      <c r="G12" s="14">
        <v>238063</v>
      </c>
    </row>
    <row r="13" spans="1:7" x14ac:dyDescent="0.2">
      <c r="A13" s="10">
        <v>11</v>
      </c>
      <c r="B13" s="11">
        <v>3240</v>
      </c>
      <c r="C13" s="11" t="s">
        <v>92</v>
      </c>
      <c r="D13" s="11" t="s">
        <v>131</v>
      </c>
      <c r="E13" s="11" t="s">
        <v>132</v>
      </c>
      <c r="F13" s="13">
        <v>5430901064774</v>
      </c>
      <c r="G13" s="14">
        <v>237704</v>
      </c>
    </row>
    <row r="14" spans="1:7" x14ac:dyDescent="0.2">
      <c r="A14" s="10">
        <v>12</v>
      </c>
      <c r="B14" s="11">
        <v>3331</v>
      </c>
      <c r="C14" s="11" t="s">
        <v>92</v>
      </c>
      <c r="D14" s="11" t="s">
        <v>133</v>
      </c>
      <c r="E14" s="11" t="s">
        <v>94</v>
      </c>
      <c r="F14" s="13">
        <v>1430901350944</v>
      </c>
      <c r="G14" s="14">
        <v>238196</v>
      </c>
    </row>
    <row r="15" spans="1:7" x14ac:dyDescent="0.2">
      <c r="A15" s="10">
        <v>13</v>
      </c>
      <c r="B15" s="11">
        <v>3332</v>
      </c>
      <c r="C15" s="11" t="s">
        <v>92</v>
      </c>
      <c r="D15" s="11" t="s">
        <v>134</v>
      </c>
      <c r="E15" s="11" t="s">
        <v>135</v>
      </c>
      <c r="F15" s="13">
        <v>1430901352408</v>
      </c>
      <c r="G15" s="14">
        <v>238278</v>
      </c>
    </row>
    <row r="16" spans="1:7" x14ac:dyDescent="0.2">
      <c r="A16" s="10">
        <v>14</v>
      </c>
      <c r="B16" s="11">
        <v>3333</v>
      </c>
      <c r="C16" s="11" t="s">
        <v>92</v>
      </c>
      <c r="D16" s="11" t="s">
        <v>136</v>
      </c>
      <c r="E16" s="11" t="s">
        <v>137</v>
      </c>
      <c r="F16" s="13">
        <v>1869300036514</v>
      </c>
      <c r="G16" s="14">
        <v>237956</v>
      </c>
    </row>
    <row r="17" spans="1:7" x14ac:dyDescent="0.2">
      <c r="A17" s="10">
        <v>15</v>
      </c>
      <c r="B17" s="11">
        <v>3334</v>
      </c>
      <c r="C17" s="11" t="s">
        <v>92</v>
      </c>
      <c r="D17" s="11" t="s">
        <v>138</v>
      </c>
      <c r="E17" s="11" t="s">
        <v>139</v>
      </c>
      <c r="F17" s="13">
        <v>1430901349873</v>
      </c>
      <c r="G17" s="14">
        <v>238144</v>
      </c>
    </row>
    <row r="18" spans="1:7" x14ac:dyDescent="0.2">
      <c r="A18" s="10">
        <v>16</v>
      </c>
      <c r="B18" s="11">
        <v>3335</v>
      </c>
      <c r="C18" s="11" t="s">
        <v>92</v>
      </c>
      <c r="D18" s="11" t="s">
        <v>140</v>
      </c>
      <c r="E18" s="11" t="s">
        <v>141</v>
      </c>
      <c r="F18" s="13">
        <v>1430901351550</v>
      </c>
      <c r="G18" s="14">
        <v>238231</v>
      </c>
    </row>
    <row r="19" spans="1:7" x14ac:dyDescent="0.2">
      <c r="A19" s="10">
        <v>17</v>
      </c>
      <c r="B19" s="11">
        <v>3336</v>
      </c>
      <c r="C19" s="11" t="s">
        <v>92</v>
      </c>
      <c r="D19" s="11" t="s">
        <v>142</v>
      </c>
      <c r="E19" s="11" t="s">
        <v>73</v>
      </c>
      <c r="F19" s="13">
        <v>1430901351568</v>
      </c>
      <c r="G19" s="14">
        <v>238231</v>
      </c>
    </row>
    <row r="21" spans="1:7" x14ac:dyDescent="0.2">
      <c r="A21" s="19" t="s">
        <v>40</v>
      </c>
      <c r="B21" s="19">
        <f>COUNT(A3:A10)</f>
        <v>8</v>
      </c>
      <c r="C21" s="19" t="s">
        <v>41</v>
      </c>
      <c r="D21" s="19">
        <f>COUNT(A11:A19)</f>
        <v>9</v>
      </c>
      <c r="E21" s="19" t="s">
        <v>42</v>
      </c>
      <c r="F21" s="19">
        <f>SUM(D21,B21)</f>
        <v>17</v>
      </c>
    </row>
  </sheetData>
  <mergeCells count="1">
    <mergeCell ref="A1:G1"/>
  </mergeCells>
  <pageMargins left="0.7" right="0.7" top="0.75" bottom="0.75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XFD1048576"/>
    </sheetView>
  </sheetViews>
  <sheetFormatPr defaultRowHeight="12.75" x14ac:dyDescent="0.2"/>
  <cols>
    <col min="1" max="1" width="5.5" style="34" customWidth="1"/>
    <col min="2" max="5" width="9" style="34"/>
    <col min="6" max="6" width="14" style="34" customWidth="1"/>
    <col min="7" max="7" width="11.5" style="34" customWidth="1"/>
    <col min="8" max="16384" width="9" style="34"/>
  </cols>
  <sheetData>
    <row r="1" spans="1:7" x14ac:dyDescent="0.2">
      <c r="A1" s="99" t="s">
        <v>143</v>
      </c>
      <c r="B1" s="99"/>
      <c r="C1" s="99"/>
      <c r="D1" s="99"/>
      <c r="E1" s="99"/>
      <c r="F1" s="99"/>
      <c r="G1" s="99"/>
    </row>
    <row r="2" spans="1:7" x14ac:dyDescent="0.2">
      <c r="A2" s="71" t="s">
        <v>0</v>
      </c>
      <c r="B2" s="71" t="s">
        <v>1</v>
      </c>
      <c r="C2" s="71" t="s">
        <v>2</v>
      </c>
      <c r="D2" s="71" t="s">
        <v>3</v>
      </c>
      <c r="E2" s="71" t="s">
        <v>4</v>
      </c>
      <c r="F2" s="71" t="s">
        <v>5</v>
      </c>
      <c r="G2" s="71" t="s">
        <v>6</v>
      </c>
    </row>
    <row r="3" spans="1:7" x14ac:dyDescent="0.2">
      <c r="A3" s="34">
        <v>1</v>
      </c>
      <c r="B3" s="19">
        <v>3270</v>
      </c>
      <c r="C3" s="34" t="s">
        <v>7</v>
      </c>
      <c r="D3" s="34" t="s">
        <v>144</v>
      </c>
      <c r="E3" s="34" t="s">
        <v>145</v>
      </c>
      <c r="F3" s="72">
        <v>1430901338812</v>
      </c>
      <c r="G3" s="73">
        <v>237612</v>
      </c>
    </row>
    <row r="4" spans="1:7" x14ac:dyDescent="0.2">
      <c r="A4" s="34">
        <v>2</v>
      </c>
      <c r="B4" s="19">
        <v>3276</v>
      </c>
      <c r="C4" s="34" t="s">
        <v>7</v>
      </c>
      <c r="D4" s="34" t="s">
        <v>146</v>
      </c>
      <c r="E4" s="34" t="s">
        <v>147</v>
      </c>
      <c r="F4" s="72">
        <v>1430901341767</v>
      </c>
      <c r="G4" s="73">
        <v>237755</v>
      </c>
    </row>
    <row r="5" spans="1:7" x14ac:dyDescent="0.2">
      <c r="A5" s="34">
        <v>3</v>
      </c>
      <c r="B5" s="19">
        <v>3280</v>
      </c>
      <c r="C5" s="34" t="s">
        <v>7</v>
      </c>
      <c r="D5" s="34" t="s">
        <v>148</v>
      </c>
      <c r="E5" s="34" t="s">
        <v>121</v>
      </c>
      <c r="F5" s="72">
        <v>1430901344618</v>
      </c>
      <c r="G5" s="73">
        <v>237874</v>
      </c>
    </row>
    <row r="6" spans="1:7" x14ac:dyDescent="0.2">
      <c r="A6" s="34">
        <v>4</v>
      </c>
      <c r="B6" s="19">
        <v>3282</v>
      </c>
      <c r="C6" s="34" t="s">
        <v>7</v>
      </c>
      <c r="D6" s="34" t="s">
        <v>149</v>
      </c>
      <c r="E6" s="34" t="s">
        <v>150</v>
      </c>
      <c r="F6" s="72">
        <v>1430901340141</v>
      </c>
      <c r="G6" s="73">
        <v>237683</v>
      </c>
    </row>
    <row r="7" spans="1:7" x14ac:dyDescent="0.2">
      <c r="A7" s="34">
        <v>5</v>
      </c>
      <c r="B7" s="19">
        <v>3284</v>
      </c>
      <c r="C7" s="34" t="s">
        <v>7</v>
      </c>
      <c r="D7" s="34" t="s">
        <v>151</v>
      </c>
      <c r="E7" s="34" t="s">
        <v>45</v>
      </c>
      <c r="F7" s="72">
        <v>1430901339029</v>
      </c>
      <c r="G7" s="73">
        <v>237624</v>
      </c>
    </row>
    <row r="8" spans="1:7" x14ac:dyDescent="0.2">
      <c r="A8" s="34">
        <v>6</v>
      </c>
      <c r="B8" s="19">
        <v>3286</v>
      </c>
      <c r="C8" s="34" t="s">
        <v>7</v>
      </c>
      <c r="D8" s="34" t="s">
        <v>152</v>
      </c>
      <c r="E8" s="34" t="s">
        <v>153</v>
      </c>
      <c r="F8" s="72">
        <v>1430301426729</v>
      </c>
      <c r="G8" s="73">
        <v>237603</v>
      </c>
    </row>
    <row r="9" spans="1:7" x14ac:dyDescent="0.2">
      <c r="A9" s="34">
        <v>7</v>
      </c>
      <c r="B9" s="19">
        <v>3289</v>
      </c>
      <c r="C9" s="34" t="s">
        <v>7</v>
      </c>
      <c r="D9" s="34" t="s">
        <v>154</v>
      </c>
      <c r="E9" s="34" t="s">
        <v>155</v>
      </c>
      <c r="F9" s="72">
        <v>1430901338448</v>
      </c>
      <c r="G9" s="73">
        <v>237590</v>
      </c>
    </row>
    <row r="10" spans="1:7" x14ac:dyDescent="0.2">
      <c r="A10" s="34">
        <v>8</v>
      </c>
      <c r="B10" s="19">
        <v>3291</v>
      </c>
      <c r="C10" s="34" t="s">
        <v>7</v>
      </c>
      <c r="D10" s="34" t="s">
        <v>156</v>
      </c>
      <c r="E10" s="34" t="s">
        <v>157</v>
      </c>
      <c r="F10" s="72">
        <v>1430901340761</v>
      </c>
      <c r="G10" s="73">
        <v>237711</v>
      </c>
    </row>
    <row r="11" spans="1:7" x14ac:dyDescent="0.2">
      <c r="A11" s="50">
        <v>9</v>
      </c>
      <c r="B11" s="78">
        <v>3359</v>
      </c>
      <c r="C11" s="50" t="s">
        <v>7</v>
      </c>
      <c r="D11" s="50" t="s">
        <v>76</v>
      </c>
      <c r="E11" s="50" t="s">
        <v>158</v>
      </c>
      <c r="F11" s="72">
        <v>1469900817961</v>
      </c>
      <c r="G11" s="76">
        <v>237908</v>
      </c>
    </row>
    <row r="12" spans="1:7" x14ac:dyDescent="0.2">
      <c r="A12" s="34">
        <v>10</v>
      </c>
      <c r="B12" s="19">
        <v>3165</v>
      </c>
      <c r="C12" s="34" t="s">
        <v>20</v>
      </c>
      <c r="D12" s="34" t="s">
        <v>159</v>
      </c>
      <c r="E12" s="34" t="s">
        <v>91</v>
      </c>
      <c r="F12" s="72">
        <v>1430901342283</v>
      </c>
      <c r="G12" s="73">
        <v>237775</v>
      </c>
    </row>
    <row r="13" spans="1:7" x14ac:dyDescent="0.2">
      <c r="A13" s="34">
        <v>11</v>
      </c>
      <c r="B13" s="19">
        <v>3268</v>
      </c>
      <c r="C13" s="34" t="s">
        <v>20</v>
      </c>
      <c r="D13" s="34" t="s">
        <v>160</v>
      </c>
      <c r="E13" s="34" t="s">
        <v>161</v>
      </c>
      <c r="F13" s="72">
        <v>1430901341694</v>
      </c>
      <c r="G13" s="73">
        <v>237748</v>
      </c>
    </row>
    <row r="14" spans="1:7" x14ac:dyDescent="0.2">
      <c r="A14" s="34">
        <v>12</v>
      </c>
      <c r="B14" s="19">
        <v>3269</v>
      </c>
      <c r="C14" s="34" t="s">
        <v>20</v>
      </c>
      <c r="D14" s="34" t="s">
        <v>162</v>
      </c>
      <c r="E14" s="34" t="s">
        <v>163</v>
      </c>
      <c r="F14" s="72">
        <v>1430901338855</v>
      </c>
      <c r="G14" s="73">
        <v>237612</v>
      </c>
    </row>
    <row r="15" spans="1:7" x14ac:dyDescent="0.2">
      <c r="A15" s="34">
        <v>13</v>
      </c>
      <c r="B15" s="19">
        <v>3271</v>
      </c>
      <c r="C15" s="34" t="s">
        <v>20</v>
      </c>
      <c r="D15" s="34" t="s">
        <v>59</v>
      </c>
      <c r="E15" s="34" t="s">
        <v>73</v>
      </c>
      <c r="F15" s="72">
        <v>1430901340086</v>
      </c>
      <c r="G15" s="73">
        <v>237680</v>
      </c>
    </row>
    <row r="16" spans="1:7" x14ac:dyDescent="0.2">
      <c r="A16" s="34">
        <v>14</v>
      </c>
      <c r="B16" s="19">
        <v>3272</v>
      </c>
      <c r="C16" s="34" t="s">
        <v>20</v>
      </c>
      <c r="D16" s="34" t="s">
        <v>164</v>
      </c>
      <c r="E16" s="34" t="s">
        <v>165</v>
      </c>
      <c r="F16" s="72">
        <v>1430901343182</v>
      </c>
      <c r="G16" s="73">
        <v>237817</v>
      </c>
    </row>
    <row r="17" spans="1:7" x14ac:dyDescent="0.2">
      <c r="A17" s="34">
        <v>15</v>
      </c>
      <c r="B17" s="19">
        <v>3277</v>
      </c>
      <c r="C17" s="34" t="s">
        <v>20</v>
      </c>
      <c r="D17" s="34" t="s">
        <v>166</v>
      </c>
      <c r="E17" s="34" t="s">
        <v>167</v>
      </c>
      <c r="F17" s="72">
        <v>1430901344685</v>
      </c>
      <c r="G17" s="73">
        <v>237888</v>
      </c>
    </row>
    <row r="18" spans="1:7" x14ac:dyDescent="0.2">
      <c r="A18" s="34">
        <v>16</v>
      </c>
      <c r="B18" s="19">
        <v>3278</v>
      </c>
      <c r="C18" s="34" t="s">
        <v>20</v>
      </c>
      <c r="D18" s="34" t="s">
        <v>168</v>
      </c>
      <c r="E18" s="34" t="s">
        <v>169</v>
      </c>
      <c r="F18" s="72">
        <v>1430901338324</v>
      </c>
      <c r="G18" s="73">
        <v>237583</v>
      </c>
    </row>
    <row r="19" spans="1:7" x14ac:dyDescent="0.2">
      <c r="A19" s="34">
        <v>17</v>
      </c>
      <c r="B19" s="19">
        <v>3279</v>
      </c>
      <c r="C19" s="34" t="s">
        <v>20</v>
      </c>
      <c r="D19" s="34" t="s">
        <v>170</v>
      </c>
      <c r="E19" s="34" t="s">
        <v>171</v>
      </c>
      <c r="F19" s="72">
        <v>1430901337999</v>
      </c>
      <c r="G19" s="73">
        <v>237570</v>
      </c>
    </row>
    <row r="20" spans="1:7" x14ac:dyDescent="0.2">
      <c r="A20" s="34">
        <v>18</v>
      </c>
      <c r="B20" s="19">
        <v>3285</v>
      </c>
      <c r="C20" s="34" t="s">
        <v>20</v>
      </c>
      <c r="D20" s="34" t="s">
        <v>172</v>
      </c>
      <c r="E20" s="34" t="s">
        <v>173</v>
      </c>
      <c r="F20" s="72">
        <v>1430901343344</v>
      </c>
      <c r="G20" s="73">
        <v>237832</v>
      </c>
    </row>
    <row r="21" spans="1:7" x14ac:dyDescent="0.2">
      <c r="A21" s="34">
        <v>19</v>
      </c>
      <c r="B21" s="19">
        <v>3292</v>
      </c>
      <c r="C21" s="34" t="s">
        <v>20</v>
      </c>
      <c r="D21" s="34" t="s">
        <v>174</v>
      </c>
      <c r="E21" s="34" t="s">
        <v>175</v>
      </c>
      <c r="F21" s="72">
        <v>1100704010001</v>
      </c>
      <c r="G21" s="73">
        <v>237844</v>
      </c>
    </row>
    <row r="23" spans="1:7" x14ac:dyDescent="0.2">
      <c r="A23" s="19" t="s">
        <v>40</v>
      </c>
      <c r="B23" s="19">
        <f>COUNT(A3:A11)</f>
        <v>9</v>
      </c>
      <c r="C23" s="19" t="s">
        <v>41</v>
      </c>
      <c r="D23" s="19">
        <v>10</v>
      </c>
      <c r="E23" s="19" t="s">
        <v>42</v>
      </c>
      <c r="F23" s="19">
        <f>SUM(D23,B23)</f>
        <v>19</v>
      </c>
    </row>
  </sheetData>
  <mergeCells count="1">
    <mergeCell ref="A1:G1"/>
  </mergeCells>
  <pageMargins left="0.7" right="0.7" top="0.75" bottom="0.75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10" workbookViewId="0">
      <selection activeCell="A10" sqref="A1:XFD1048576"/>
    </sheetView>
  </sheetViews>
  <sheetFormatPr defaultRowHeight="17.25" customHeight="1" x14ac:dyDescent="0.2"/>
  <cols>
    <col min="1" max="1" width="7" style="34" customWidth="1"/>
    <col min="2" max="2" width="9" style="19"/>
    <col min="3" max="3" width="5.875" style="34" customWidth="1"/>
    <col min="4" max="5" width="9" style="34"/>
    <col min="6" max="6" width="15.375" style="34" customWidth="1"/>
    <col min="7" max="7" width="13.25" style="34" customWidth="1"/>
    <col min="8" max="16384" width="9" style="34"/>
  </cols>
  <sheetData>
    <row r="1" spans="1:7" ht="12.75" x14ac:dyDescent="0.2">
      <c r="A1" s="99" t="s">
        <v>176</v>
      </c>
      <c r="B1" s="99"/>
      <c r="C1" s="99"/>
      <c r="D1" s="99"/>
      <c r="E1" s="99"/>
      <c r="F1" s="99"/>
      <c r="G1" s="99"/>
    </row>
    <row r="2" spans="1:7" s="71" customFormat="1" ht="12.75" x14ac:dyDescent="0.2">
      <c r="A2" s="71" t="s">
        <v>0</v>
      </c>
      <c r="B2" s="71" t="s">
        <v>1</v>
      </c>
      <c r="C2" s="71" t="s">
        <v>2</v>
      </c>
      <c r="D2" s="71" t="s">
        <v>3</v>
      </c>
      <c r="E2" s="71" t="s">
        <v>4</v>
      </c>
      <c r="F2" s="71" t="s">
        <v>5</v>
      </c>
      <c r="G2" s="71" t="s">
        <v>6</v>
      </c>
    </row>
    <row r="3" spans="1:7" ht="12.75" x14ac:dyDescent="0.2">
      <c r="A3" s="34">
        <v>1</v>
      </c>
      <c r="B3" s="19">
        <v>3145</v>
      </c>
      <c r="C3" s="34" t="s">
        <v>7</v>
      </c>
      <c r="D3" s="34" t="s">
        <v>177</v>
      </c>
      <c r="E3" s="34" t="s">
        <v>178</v>
      </c>
      <c r="F3" s="72">
        <v>1430901344464</v>
      </c>
      <c r="G3" s="73">
        <v>237880</v>
      </c>
    </row>
    <row r="4" spans="1:7" ht="12.75" x14ac:dyDescent="0.2">
      <c r="A4" s="34">
        <v>2</v>
      </c>
      <c r="B4" s="19">
        <v>3146</v>
      </c>
      <c r="C4" s="34" t="s">
        <v>7</v>
      </c>
      <c r="D4" s="34" t="s">
        <v>179</v>
      </c>
      <c r="E4" s="34" t="s">
        <v>180</v>
      </c>
      <c r="F4" s="72">
        <v>1430901340051</v>
      </c>
      <c r="G4" s="73">
        <v>237677</v>
      </c>
    </row>
    <row r="5" spans="1:7" ht="12.75" x14ac:dyDescent="0.2">
      <c r="A5" s="34">
        <v>3</v>
      </c>
      <c r="B5" s="19">
        <v>3149</v>
      </c>
      <c r="C5" s="34" t="s">
        <v>7</v>
      </c>
      <c r="D5" s="34" t="s">
        <v>181</v>
      </c>
      <c r="E5" s="34" t="s">
        <v>182</v>
      </c>
      <c r="F5" s="72">
        <v>1209702366115</v>
      </c>
      <c r="G5" s="73">
        <v>237589</v>
      </c>
    </row>
    <row r="6" spans="1:7" ht="12.75" x14ac:dyDescent="0.2">
      <c r="A6" s="34">
        <v>4</v>
      </c>
      <c r="B6" s="19">
        <v>3153</v>
      </c>
      <c r="C6" s="34" t="s">
        <v>7</v>
      </c>
      <c r="D6" s="34" t="s">
        <v>183</v>
      </c>
      <c r="E6" s="34" t="s">
        <v>184</v>
      </c>
      <c r="F6" s="72">
        <v>1430901343859</v>
      </c>
      <c r="G6" s="73">
        <v>237853</v>
      </c>
    </row>
    <row r="7" spans="1:7" ht="12.75" x14ac:dyDescent="0.2">
      <c r="A7" s="34">
        <v>5</v>
      </c>
      <c r="B7" s="19">
        <v>3157</v>
      </c>
      <c r="C7" s="34" t="s">
        <v>7</v>
      </c>
      <c r="D7" s="34" t="s">
        <v>185</v>
      </c>
      <c r="E7" s="34" t="s">
        <v>186</v>
      </c>
      <c r="F7" s="72">
        <v>1430901338341</v>
      </c>
      <c r="G7" s="73">
        <v>237585</v>
      </c>
    </row>
    <row r="8" spans="1:7" ht="12.75" x14ac:dyDescent="0.2">
      <c r="A8" s="34">
        <v>6</v>
      </c>
      <c r="B8" s="19">
        <v>3162</v>
      </c>
      <c r="C8" s="34" t="s">
        <v>7</v>
      </c>
      <c r="D8" s="34" t="s">
        <v>187</v>
      </c>
      <c r="E8" s="34" t="s">
        <v>103</v>
      </c>
      <c r="F8" s="72">
        <v>1430901335805</v>
      </c>
      <c r="G8" s="73">
        <v>237457</v>
      </c>
    </row>
    <row r="9" spans="1:7" ht="12.75" x14ac:dyDescent="0.2">
      <c r="A9" s="34">
        <v>7</v>
      </c>
      <c r="B9" s="19">
        <v>3166</v>
      </c>
      <c r="C9" s="34" t="s">
        <v>7</v>
      </c>
      <c r="D9" s="34" t="s">
        <v>188</v>
      </c>
      <c r="E9" s="34" t="s">
        <v>189</v>
      </c>
      <c r="F9" s="72">
        <v>1430301435094</v>
      </c>
      <c r="G9" s="73">
        <v>237761</v>
      </c>
    </row>
    <row r="10" spans="1:7" ht="12.75" x14ac:dyDescent="0.2">
      <c r="A10" s="34">
        <v>8</v>
      </c>
      <c r="B10" s="19">
        <v>3169</v>
      </c>
      <c r="C10" s="34" t="s">
        <v>7</v>
      </c>
      <c r="D10" s="34" t="s">
        <v>190</v>
      </c>
      <c r="E10" s="34" t="s">
        <v>191</v>
      </c>
      <c r="F10" s="72">
        <v>1430901336534</v>
      </c>
      <c r="G10" s="73">
        <v>237490</v>
      </c>
    </row>
    <row r="11" spans="1:7" ht="12.75" x14ac:dyDescent="0.2">
      <c r="A11" s="34">
        <v>9</v>
      </c>
      <c r="B11" s="19">
        <v>3196</v>
      </c>
      <c r="C11" s="34" t="s">
        <v>7</v>
      </c>
      <c r="D11" s="34" t="s">
        <v>192</v>
      </c>
      <c r="E11" s="34" t="s">
        <v>94</v>
      </c>
      <c r="F11" s="72">
        <v>1430901340078</v>
      </c>
      <c r="G11" s="73">
        <v>237679</v>
      </c>
    </row>
    <row r="12" spans="1:7" ht="12.75" x14ac:dyDescent="0.2">
      <c r="A12" s="34">
        <v>10</v>
      </c>
      <c r="B12" s="19">
        <v>3256</v>
      </c>
      <c r="C12" s="34" t="s">
        <v>7</v>
      </c>
      <c r="D12" s="34" t="s">
        <v>193</v>
      </c>
      <c r="E12" s="34" t="s">
        <v>194</v>
      </c>
      <c r="F12" s="72">
        <v>1479900815071</v>
      </c>
      <c r="G12" s="73">
        <v>237833</v>
      </c>
    </row>
    <row r="13" spans="1:7" ht="12.75" x14ac:dyDescent="0.2">
      <c r="A13" s="34">
        <v>11</v>
      </c>
      <c r="B13" s="19">
        <v>3265</v>
      </c>
      <c r="C13" s="34" t="s">
        <v>7</v>
      </c>
      <c r="D13" s="34" t="s">
        <v>195</v>
      </c>
      <c r="E13" s="34" t="s">
        <v>47</v>
      </c>
      <c r="F13" s="72">
        <v>1919900467809</v>
      </c>
      <c r="G13" s="73">
        <v>237601</v>
      </c>
    </row>
    <row r="14" spans="1:7" ht="12.75" x14ac:dyDescent="0.2">
      <c r="A14" s="34">
        <v>12</v>
      </c>
      <c r="B14" s="19">
        <v>3147</v>
      </c>
      <c r="C14" s="34" t="s">
        <v>20</v>
      </c>
      <c r="D14" s="34" t="s">
        <v>196</v>
      </c>
      <c r="E14" s="34" t="s">
        <v>180</v>
      </c>
      <c r="F14" s="72">
        <v>1430901338944</v>
      </c>
      <c r="G14" s="73">
        <v>237617</v>
      </c>
    </row>
    <row r="15" spans="1:7" ht="12.75" x14ac:dyDescent="0.2">
      <c r="A15" s="34">
        <v>13</v>
      </c>
      <c r="B15" s="19">
        <v>3148</v>
      </c>
      <c r="C15" s="34" t="s">
        <v>20</v>
      </c>
      <c r="D15" s="34" t="s">
        <v>197</v>
      </c>
      <c r="E15" s="34" t="s">
        <v>198</v>
      </c>
      <c r="F15" s="72">
        <v>1499800037696</v>
      </c>
      <c r="G15" s="73">
        <v>237548</v>
      </c>
    </row>
    <row r="16" spans="1:7" ht="12.75" x14ac:dyDescent="0.2">
      <c r="A16" s="34">
        <v>14</v>
      </c>
      <c r="B16" s="19">
        <v>3150</v>
      </c>
      <c r="C16" s="34" t="s">
        <v>20</v>
      </c>
      <c r="D16" s="34" t="s">
        <v>199</v>
      </c>
      <c r="E16" s="34" t="s">
        <v>47</v>
      </c>
      <c r="F16" s="72">
        <v>1919900479262</v>
      </c>
      <c r="G16" s="73">
        <v>237646</v>
      </c>
    </row>
    <row r="17" spans="1:7" ht="12.75" x14ac:dyDescent="0.2">
      <c r="A17" s="34">
        <v>15</v>
      </c>
      <c r="B17" s="19">
        <v>3151</v>
      </c>
      <c r="C17" s="34" t="s">
        <v>20</v>
      </c>
      <c r="D17" s="34" t="s">
        <v>200</v>
      </c>
      <c r="E17" s="34" t="s">
        <v>201</v>
      </c>
      <c r="F17" s="72">
        <v>1430901341783</v>
      </c>
      <c r="G17" s="73">
        <v>237757</v>
      </c>
    </row>
    <row r="18" spans="1:7" ht="12.75" x14ac:dyDescent="0.2">
      <c r="A18" s="34">
        <v>16</v>
      </c>
      <c r="B18" s="19">
        <v>3152</v>
      </c>
      <c r="C18" s="34" t="s">
        <v>20</v>
      </c>
      <c r="D18" s="34" t="s">
        <v>202</v>
      </c>
      <c r="E18" s="34" t="s">
        <v>180</v>
      </c>
      <c r="F18" s="72">
        <v>1430901342852</v>
      </c>
      <c r="G18" s="73">
        <v>237799</v>
      </c>
    </row>
    <row r="19" spans="1:7" ht="12.75" x14ac:dyDescent="0.2">
      <c r="A19" s="34">
        <v>17</v>
      </c>
      <c r="B19" s="19">
        <v>3156</v>
      </c>
      <c r="C19" s="34" t="s">
        <v>20</v>
      </c>
      <c r="D19" s="34" t="s">
        <v>203</v>
      </c>
      <c r="E19" s="34" t="s">
        <v>34</v>
      </c>
      <c r="F19" s="72">
        <v>1430901339576</v>
      </c>
      <c r="G19" s="73">
        <v>237655</v>
      </c>
    </row>
    <row r="20" spans="1:7" ht="12.75" x14ac:dyDescent="0.2">
      <c r="A20" s="34">
        <v>18</v>
      </c>
      <c r="B20" s="19">
        <v>3158</v>
      </c>
      <c r="C20" s="34" t="s">
        <v>20</v>
      </c>
      <c r="D20" s="34" t="s">
        <v>204</v>
      </c>
      <c r="E20" s="34" t="s">
        <v>205</v>
      </c>
      <c r="F20" s="72">
        <v>1430901337981</v>
      </c>
      <c r="G20" s="73">
        <v>237568</v>
      </c>
    </row>
    <row r="21" spans="1:7" ht="12.75" x14ac:dyDescent="0.2">
      <c r="A21" s="34">
        <v>19</v>
      </c>
      <c r="B21" s="19">
        <v>3160</v>
      </c>
      <c r="C21" s="34" t="s">
        <v>20</v>
      </c>
      <c r="D21" s="34" t="s">
        <v>206</v>
      </c>
      <c r="E21" s="34" t="s">
        <v>207</v>
      </c>
      <c r="F21" s="72">
        <v>1479900789789</v>
      </c>
      <c r="G21" s="73">
        <v>237658</v>
      </c>
    </row>
    <row r="22" spans="1:7" ht="12.75" x14ac:dyDescent="0.2">
      <c r="A22" s="34">
        <v>20</v>
      </c>
      <c r="B22" s="19">
        <v>3163</v>
      </c>
      <c r="C22" s="34" t="s">
        <v>20</v>
      </c>
      <c r="D22" s="34" t="s">
        <v>208</v>
      </c>
      <c r="E22" s="34" t="s">
        <v>109</v>
      </c>
      <c r="F22" s="72">
        <v>1430901341856</v>
      </c>
      <c r="G22" s="73">
        <v>237760</v>
      </c>
    </row>
    <row r="23" spans="1:7" ht="12.75" x14ac:dyDescent="0.2">
      <c r="A23" s="34">
        <v>21</v>
      </c>
      <c r="B23" s="19">
        <v>3164</v>
      </c>
      <c r="C23" s="34" t="s">
        <v>20</v>
      </c>
      <c r="D23" s="34" t="s">
        <v>21</v>
      </c>
      <c r="E23" s="34" t="s">
        <v>209</v>
      </c>
      <c r="F23" s="72">
        <v>1430901340329</v>
      </c>
      <c r="G23" s="73">
        <v>237689</v>
      </c>
    </row>
    <row r="24" spans="1:7" ht="12.75" x14ac:dyDescent="0.2">
      <c r="A24" s="34">
        <v>22</v>
      </c>
      <c r="B24" s="19">
        <v>3167</v>
      </c>
      <c r="C24" s="34" t="s">
        <v>20</v>
      </c>
      <c r="D24" s="34" t="s">
        <v>210</v>
      </c>
      <c r="E24" s="34" t="s">
        <v>211</v>
      </c>
      <c r="F24" s="72">
        <v>1430901339665</v>
      </c>
      <c r="G24" s="73">
        <v>237659</v>
      </c>
    </row>
    <row r="25" spans="1:7" ht="12.75" x14ac:dyDescent="0.2">
      <c r="A25" s="34">
        <v>23</v>
      </c>
      <c r="B25" s="19">
        <v>3168</v>
      </c>
      <c r="C25" s="34" t="s">
        <v>20</v>
      </c>
      <c r="D25" s="34" t="s">
        <v>212</v>
      </c>
      <c r="E25" s="34" t="s">
        <v>191</v>
      </c>
      <c r="F25" s="72">
        <v>1430901338103</v>
      </c>
      <c r="G25" s="73">
        <v>237577</v>
      </c>
    </row>
    <row r="27" spans="1:7" ht="17.25" customHeight="1" x14ac:dyDescent="0.2">
      <c r="A27" s="19" t="s">
        <v>40</v>
      </c>
      <c r="B27" s="19">
        <f>COUNT(A3:A13)</f>
        <v>11</v>
      </c>
      <c r="C27" s="19" t="s">
        <v>41</v>
      </c>
      <c r="D27" s="19">
        <v>12</v>
      </c>
      <c r="E27" s="19" t="s">
        <v>42</v>
      </c>
      <c r="F27" s="19">
        <f>SUM(D27,B27)</f>
        <v>23</v>
      </c>
    </row>
  </sheetData>
  <mergeCells count="1">
    <mergeCell ref="A1:G1"/>
  </mergeCells>
  <pageMargins left="0.7" right="0.7" top="0.75" bottom="0.75" header="0.3" footer="0.3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sqref="A1:XFD1048576"/>
    </sheetView>
  </sheetViews>
  <sheetFormatPr defaultRowHeight="12.75" x14ac:dyDescent="0.2"/>
  <cols>
    <col min="1" max="1" width="6.875" style="34" customWidth="1"/>
    <col min="2" max="5" width="9" style="34"/>
    <col min="6" max="6" width="15.375" style="34" customWidth="1"/>
    <col min="7" max="7" width="12" style="34" customWidth="1"/>
    <col min="8" max="16384" width="9" style="34"/>
  </cols>
  <sheetData>
    <row r="1" spans="1:7" x14ac:dyDescent="0.2">
      <c r="A1" s="99" t="s">
        <v>213</v>
      </c>
      <c r="B1" s="99"/>
      <c r="C1" s="99"/>
      <c r="D1" s="99"/>
      <c r="E1" s="99"/>
      <c r="F1" s="99"/>
      <c r="G1" s="99"/>
    </row>
    <row r="2" spans="1:7" x14ac:dyDescent="0.2">
      <c r="A2" s="71" t="s">
        <v>0</v>
      </c>
      <c r="B2" s="71" t="s">
        <v>1</v>
      </c>
      <c r="C2" s="71" t="s">
        <v>2</v>
      </c>
      <c r="D2" s="71" t="s">
        <v>3</v>
      </c>
      <c r="E2" s="71" t="s">
        <v>4</v>
      </c>
      <c r="F2" s="71" t="s">
        <v>5</v>
      </c>
      <c r="G2" s="71" t="s">
        <v>6</v>
      </c>
    </row>
    <row r="3" spans="1:7" x14ac:dyDescent="0.2">
      <c r="A3" s="34">
        <v>1</v>
      </c>
      <c r="B3" s="19">
        <v>3105</v>
      </c>
      <c r="C3" s="34" t="s">
        <v>7</v>
      </c>
      <c r="D3" s="34" t="s">
        <v>214</v>
      </c>
      <c r="E3" s="34" t="s">
        <v>215</v>
      </c>
      <c r="F3" s="72">
        <v>1430901330871</v>
      </c>
      <c r="G3" s="73">
        <v>237224</v>
      </c>
    </row>
    <row r="4" spans="1:7" x14ac:dyDescent="0.2">
      <c r="A4" s="34">
        <v>2</v>
      </c>
      <c r="B4" s="19">
        <v>3198</v>
      </c>
      <c r="C4" s="34" t="s">
        <v>7</v>
      </c>
      <c r="D4" s="34" t="s">
        <v>216</v>
      </c>
      <c r="E4" s="34" t="s">
        <v>217</v>
      </c>
      <c r="F4" s="72">
        <v>1129800164950</v>
      </c>
      <c r="G4" s="73">
        <v>237387</v>
      </c>
    </row>
    <row r="5" spans="1:7" x14ac:dyDescent="0.2">
      <c r="A5" s="34">
        <v>3</v>
      </c>
      <c r="B5" s="19">
        <v>3200</v>
      </c>
      <c r="C5" s="34" t="s">
        <v>7</v>
      </c>
      <c r="D5" s="34" t="s">
        <v>218</v>
      </c>
      <c r="E5" s="34" t="s">
        <v>219</v>
      </c>
      <c r="F5" s="72">
        <v>1430901337492</v>
      </c>
      <c r="G5" s="73">
        <v>237539</v>
      </c>
    </row>
    <row r="6" spans="1:7" x14ac:dyDescent="0.2">
      <c r="A6" s="34">
        <v>4</v>
      </c>
      <c r="B6" s="19">
        <v>3202</v>
      </c>
      <c r="C6" s="34" t="s">
        <v>7</v>
      </c>
      <c r="D6" s="34" t="s">
        <v>220</v>
      </c>
      <c r="E6" s="34" t="s">
        <v>100</v>
      </c>
      <c r="F6" s="72">
        <v>1479900768480</v>
      </c>
      <c r="G6" s="73">
        <v>237493</v>
      </c>
    </row>
    <row r="7" spans="1:7" x14ac:dyDescent="0.2">
      <c r="A7" s="34">
        <v>5</v>
      </c>
      <c r="B7" s="19">
        <v>3204</v>
      </c>
      <c r="C7" s="34" t="s">
        <v>7</v>
      </c>
      <c r="D7" s="34" t="s">
        <v>221</v>
      </c>
      <c r="E7" s="34" t="s">
        <v>222</v>
      </c>
      <c r="F7" s="72">
        <v>1430901331800</v>
      </c>
      <c r="G7" s="73">
        <v>237270</v>
      </c>
    </row>
    <row r="8" spans="1:7" x14ac:dyDescent="0.2">
      <c r="A8" s="34">
        <v>6</v>
      </c>
      <c r="B8" s="19">
        <v>3205</v>
      </c>
      <c r="C8" s="34" t="s">
        <v>7</v>
      </c>
      <c r="D8" s="34" t="s">
        <v>223</v>
      </c>
      <c r="E8" s="34" t="s">
        <v>224</v>
      </c>
      <c r="F8" s="72">
        <v>1430901336321</v>
      </c>
      <c r="G8" s="73">
        <v>237485</v>
      </c>
    </row>
    <row r="9" spans="1:7" x14ac:dyDescent="0.2">
      <c r="A9" s="34">
        <v>7</v>
      </c>
      <c r="B9" s="19">
        <v>3237</v>
      </c>
      <c r="C9" s="34" t="s">
        <v>7</v>
      </c>
      <c r="D9" s="34" t="s">
        <v>225</v>
      </c>
      <c r="E9" s="34" t="s">
        <v>226</v>
      </c>
      <c r="F9" s="72">
        <v>1430901330421</v>
      </c>
      <c r="G9" s="73">
        <v>237202</v>
      </c>
    </row>
    <row r="10" spans="1:7" x14ac:dyDescent="0.2">
      <c r="A10" s="34">
        <v>8</v>
      </c>
      <c r="B10" s="19">
        <v>3088</v>
      </c>
      <c r="C10" s="34" t="s">
        <v>20</v>
      </c>
      <c r="D10" s="34" t="s">
        <v>227</v>
      </c>
      <c r="E10" s="34" t="s">
        <v>201</v>
      </c>
      <c r="F10" s="72">
        <v>1430901332547</v>
      </c>
      <c r="G10" s="73">
        <v>237303</v>
      </c>
    </row>
    <row r="11" spans="1:7" x14ac:dyDescent="0.2">
      <c r="A11" s="34">
        <v>9</v>
      </c>
      <c r="B11" s="19">
        <v>3206</v>
      </c>
      <c r="C11" s="34" t="s">
        <v>20</v>
      </c>
      <c r="D11" s="34" t="s">
        <v>228</v>
      </c>
      <c r="E11" s="34" t="s">
        <v>229</v>
      </c>
      <c r="F11" s="72">
        <v>1139900516351</v>
      </c>
      <c r="G11" s="73">
        <v>237280</v>
      </c>
    </row>
    <row r="12" spans="1:7" x14ac:dyDescent="0.2">
      <c r="A12" s="34">
        <v>10</v>
      </c>
      <c r="B12" s="19">
        <v>3207</v>
      </c>
      <c r="C12" s="34" t="s">
        <v>20</v>
      </c>
      <c r="D12" s="34" t="s">
        <v>230</v>
      </c>
      <c r="E12" s="34" t="s">
        <v>231</v>
      </c>
      <c r="F12" s="72">
        <v>1430901334400</v>
      </c>
      <c r="G12" s="73">
        <v>237387</v>
      </c>
    </row>
    <row r="13" spans="1:7" x14ac:dyDescent="0.2">
      <c r="A13" s="34">
        <v>11</v>
      </c>
      <c r="B13" s="19">
        <v>3208</v>
      </c>
      <c r="C13" s="34" t="s">
        <v>20</v>
      </c>
      <c r="D13" s="34" t="s">
        <v>232</v>
      </c>
      <c r="E13" s="34" t="s">
        <v>233</v>
      </c>
      <c r="F13" s="72">
        <v>1430901336399</v>
      </c>
      <c r="G13" s="73">
        <v>237488</v>
      </c>
    </row>
    <row r="14" spans="1:7" x14ac:dyDescent="0.2">
      <c r="A14" s="34">
        <v>12</v>
      </c>
      <c r="B14" s="19">
        <v>3209</v>
      </c>
      <c r="C14" s="34" t="s">
        <v>20</v>
      </c>
      <c r="D14" s="34" t="s">
        <v>234</v>
      </c>
      <c r="E14" s="34" t="s">
        <v>235</v>
      </c>
      <c r="F14" s="72">
        <v>1430901332504</v>
      </c>
      <c r="G14" s="73">
        <v>237301</v>
      </c>
    </row>
    <row r="15" spans="1:7" x14ac:dyDescent="0.2">
      <c r="A15" s="34">
        <v>13</v>
      </c>
      <c r="B15" s="19">
        <v>3210</v>
      </c>
      <c r="C15" s="34" t="s">
        <v>20</v>
      </c>
      <c r="D15" s="34" t="s">
        <v>236</v>
      </c>
      <c r="E15" s="34" t="s">
        <v>237</v>
      </c>
      <c r="F15" s="72">
        <v>1104300959606</v>
      </c>
      <c r="G15" s="73">
        <v>237287</v>
      </c>
    </row>
    <row r="16" spans="1:7" x14ac:dyDescent="0.2">
      <c r="A16" s="34">
        <v>14</v>
      </c>
      <c r="B16" s="19">
        <v>3211</v>
      </c>
      <c r="C16" s="34" t="s">
        <v>20</v>
      </c>
      <c r="D16" s="34" t="s">
        <v>238</v>
      </c>
      <c r="E16" s="34" t="s">
        <v>239</v>
      </c>
      <c r="F16" s="72">
        <v>1430901334841</v>
      </c>
      <c r="G16" s="73">
        <v>237750</v>
      </c>
    </row>
    <row r="17" spans="1:7" x14ac:dyDescent="0.2">
      <c r="A17" s="34">
        <v>15</v>
      </c>
      <c r="B17" s="19">
        <v>3212</v>
      </c>
      <c r="C17" s="34" t="s">
        <v>20</v>
      </c>
      <c r="D17" s="34" t="s">
        <v>240</v>
      </c>
      <c r="E17" s="34" t="s">
        <v>86</v>
      </c>
      <c r="F17" s="72">
        <v>1139800129054</v>
      </c>
      <c r="G17" s="73">
        <v>237401</v>
      </c>
    </row>
    <row r="19" spans="1:7" x14ac:dyDescent="0.2">
      <c r="A19" s="19" t="s">
        <v>40</v>
      </c>
      <c r="B19" s="19">
        <f>COUNT(A3:A9)</f>
        <v>7</v>
      </c>
      <c r="C19" s="19" t="s">
        <v>41</v>
      </c>
      <c r="D19" s="19">
        <v>8</v>
      </c>
      <c r="E19" s="19" t="s">
        <v>42</v>
      </c>
      <c r="F19" s="19">
        <f>SUM(D19,B19)</f>
        <v>15</v>
      </c>
    </row>
  </sheetData>
  <mergeCells count="1">
    <mergeCell ref="A1:G1"/>
  </mergeCells>
  <pageMargins left="0.7" right="0.7" top="0.75" bottom="0.75" header="0.3" footer="0.3"/>
  <pageSetup paperSize="9" orientation="portrait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XFD1048576"/>
    </sheetView>
  </sheetViews>
  <sheetFormatPr defaultRowHeight="12.75" x14ac:dyDescent="0.2"/>
  <cols>
    <col min="1" max="1" width="4.75" style="34" customWidth="1"/>
    <col min="2" max="5" width="9" style="34"/>
    <col min="6" max="6" width="14.125" style="34" customWidth="1"/>
    <col min="7" max="7" width="11.125" style="34" customWidth="1"/>
    <col min="8" max="16384" width="9" style="34"/>
  </cols>
  <sheetData>
    <row r="1" spans="1:7" x14ac:dyDescent="0.2">
      <c r="A1" s="99" t="s">
        <v>241</v>
      </c>
      <c r="B1" s="99"/>
      <c r="C1" s="99"/>
      <c r="D1" s="99"/>
      <c r="E1" s="99"/>
      <c r="F1" s="99"/>
      <c r="G1" s="99"/>
    </row>
    <row r="2" spans="1:7" x14ac:dyDescent="0.2">
      <c r="A2" s="71" t="s">
        <v>0</v>
      </c>
      <c r="B2" s="71" t="s">
        <v>1</v>
      </c>
      <c r="C2" s="71" t="s">
        <v>2</v>
      </c>
      <c r="D2" s="71" t="s">
        <v>3</v>
      </c>
      <c r="E2" s="71" t="s">
        <v>4</v>
      </c>
      <c r="F2" s="71" t="s">
        <v>5</v>
      </c>
      <c r="G2" s="71" t="s">
        <v>6</v>
      </c>
    </row>
    <row r="3" spans="1:7" x14ac:dyDescent="0.2">
      <c r="A3" s="34">
        <v>1</v>
      </c>
      <c r="B3" s="19">
        <v>3084</v>
      </c>
      <c r="C3" s="34" t="s">
        <v>7</v>
      </c>
      <c r="D3" s="34" t="s">
        <v>242</v>
      </c>
      <c r="E3" s="34" t="s">
        <v>243</v>
      </c>
      <c r="F3" s="72">
        <v>1119100012154</v>
      </c>
      <c r="G3" s="73">
        <v>237336</v>
      </c>
    </row>
    <row r="4" spans="1:7" x14ac:dyDescent="0.2">
      <c r="A4" s="34">
        <v>2</v>
      </c>
      <c r="B4" s="19">
        <v>3086</v>
      </c>
      <c r="C4" s="34" t="s">
        <v>7</v>
      </c>
      <c r="D4" s="34" t="s">
        <v>244</v>
      </c>
      <c r="E4" s="34" t="s">
        <v>53</v>
      </c>
      <c r="F4" s="72">
        <v>1430901332466</v>
      </c>
      <c r="G4" s="73">
        <v>237297</v>
      </c>
    </row>
    <row r="5" spans="1:7" x14ac:dyDescent="0.2">
      <c r="A5" s="34">
        <v>3</v>
      </c>
      <c r="B5" s="19">
        <v>3089</v>
      </c>
      <c r="C5" s="34" t="s">
        <v>7</v>
      </c>
      <c r="D5" s="34" t="s">
        <v>245</v>
      </c>
      <c r="E5" s="34" t="s">
        <v>246</v>
      </c>
      <c r="F5" s="72">
        <v>1348700060009</v>
      </c>
      <c r="G5" s="73">
        <v>237484</v>
      </c>
    </row>
    <row r="6" spans="1:7" x14ac:dyDescent="0.2">
      <c r="A6" s="34">
        <v>4</v>
      </c>
      <c r="B6" s="19">
        <v>3093</v>
      </c>
      <c r="C6" s="34" t="s">
        <v>7</v>
      </c>
      <c r="D6" s="34" t="s">
        <v>247</v>
      </c>
      <c r="E6" s="34" t="s">
        <v>248</v>
      </c>
      <c r="F6" s="72">
        <v>1430901331729</v>
      </c>
      <c r="G6" s="73">
        <v>237265</v>
      </c>
    </row>
    <row r="7" spans="1:7" x14ac:dyDescent="0.2">
      <c r="A7" s="34">
        <v>5</v>
      </c>
      <c r="B7" s="19">
        <v>3103</v>
      </c>
      <c r="C7" s="34" t="s">
        <v>7</v>
      </c>
      <c r="D7" s="34" t="s">
        <v>249</v>
      </c>
      <c r="E7" s="34" t="s">
        <v>250</v>
      </c>
      <c r="F7" s="72">
        <v>1430901335465</v>
      </c>
      <c r="G7" s="73">
        <v>237444</v>
      </c>
    </row>
    <row r="8" spans="1:7" x14ac:dyDescent="0.2">
      <c r="A8" s="34">
        <v>6</v>
      </c>
      <c r="B8" s="19">
        <v>3106</v>
      </c>
      <c r="C8" s="34" t="s">
        <v>7</v>
      </c>
      <c r="D8" s="34" t="s">
        <v>251</v>
      </c>
      <c r="E8" s="34" t="s">
        <v>252</v>
      </c>
      <c r="F8" s="72">
        <v>1430901331486</v>
      </c>
      <c r="G8" s="73">
        <v>237252</v>
      </c>
    </row>
    <row r="9" spans="1:7" x14ac:dyDescent="0.2">
      <c r="A9" s="34">
        <v>7</v>
      </c>
      <c r="B9" s="19">
        <v>3082</v>
      </c>
      <c r="C9" s="34" t="s">
        <v>20</v>
      </c>
      <c r="D9" s="34" t="s">
        <v>253</v>
      </c>
      <c r="E9" s="34" t="s">
        <v>254</v>
      </c>
      <c r="F9" s="72">
        <v>1430901337018</v>
      </c>
      <c r="G9" s="73">
        <v>237510</v>
      </c>
    </row>
    <row r="10" spans="1:7" x14ac:dyDescent="0.2">
      <c r="A10" s="34">
        <v>8</v>
      </c>
      <c r="B10" s="19">
        <v>3083</v>
      </c>
      <c r="C10" s="34" t="s">
        <v>20</v>
      </c>
      <c r="D10" s="34" t="s">
        <v>255</v>
      </c>
      <c r="E10" s="34" t="s">
        <v>64</v>
      </c>
      <c r="F10" s="72">
        <v>1430901335538</v>
      </c>
      <c r="G10" s="73">
        <v>237445</v>
      </c>
    </row>
    <row r="11" spans="1:7" x14ac:dyDescent="0.2">
      <c r="A11" s="34">
        <v>9</v>
      </c>
      <c r="B11" s="19">
        <v>3085</v>
      </c>
      <c r="C11" s="34" t="s">
        <v>20</v>
      </c>
      <c r="D11" s="34" t="s">
        <v>256</v>
      </c>
      <c r="E11" s="34" t="s">
        <v>186</v>
      </c>
      <c r="F11" s="72">
        <v>1430901334272</v>
      </c>
      <c r="G11" s="73">
        <v>237379</v>
      </c>
    </row>
    <row r="12" spans="1:7" x14ac:dyDescent="0.2">
      <c r="A12" s="34">
        <v>10</v>
      </c>
      <c r="B12" s="19">
        <v>3104</v>
      </c>
      <c r="C12" s="34" t="s">
        <v>20</v>
      </c>
      <c r="D12" s="34" t="s">
        <v>257</v>
      </c>
      <c r="E12" s="34" t="s">
        <v>258</v>
      </c>
      <c r="F12" s="72">
        <v>1430901336631</v>
      </c>
      <c r="G12" s="73">
        <v>237496</v>
      </c>
    </row>
    <row r="13" spans="1:7" x14ac:dyDescent="0.2">
      <c r="A13" s="34">
        <v>11</v>
      </c>
      <c r="B13" s="19">
        <v>3108</v>
      </c>
      <c r="C13" s="34" t="s">
        <v>20</v>
      </c>
      <c r="D13" s="34" t="s">
        <v>259</v>
      </c>
      <c r="E13" s="34" t="s">
        <v>260</v>
      </c>
      <c r="F13" s="72">
        <v>1430901336771</v>
      </c>
      <c r="G13" s="73">
        <v>237504</v>
      </c>
    </row>
    <row r="14" spans="1:7" x14ac:dyDescent="0.2">
      <c r="A14" s="34">
        <v>12</v>
      </c>
      <c r="B14" s="19">
        <v>3109</v>
      </c>
      <c r="C14" s="34" t="s">
        <v>20</v>
      </c>
      <c r="D14" s="34" t="s">
        <v>261</v>
      </c>
      <c r="E14" s="34" t="s">
        <v>262</v>
      </c>
      <c r="F14" s="72">
        <v>1104301000671</v>
      </c>
      <c r="G14" s="73">
        <v>237468</v>
      </c>
    </row>
    <row r="15" spans="1:7" x14ac:dyDescent="0.2">
      <c r="A15" s="34">
        <v>13</v>
      </c>
      <c r="B15" s="19">
        <v>3110</v>
      </c>
      <c r="C15" s="34" t="s">
        <v>20</v>
      </c>
      <c r="D15" s="34" t="s">
        <v>263</v>
      </c>
      <c r="E15" s="34" t="s">
        <v>157</v>
      </c>
      <c r="F15" s="72">
        <v>1430901335856</v>
      </c>
      <c r="G15" s="73">
        <v>237463</v>
      </c>
    </row>
    <row r="16" spans="1:7" x14ac:dyDescent="0.2">
      <c r="A16" s="34">
        <v>14</v>
      </c>
      <c r="B16" s="19">
        <v>3111</v>
      </c>
      <c r="C16" s="34" t="s">
        <v>20</v>
      </c>
      <c r="D16" s="34" t="s">
        <v>264</v>
      </c>
      <c r="E16" s="34" t="s">
        <v>254</v>
      </c>
      <c r="F16" s="72">
        <v>1479000038108</v>
      </c>
      <c r="G16" s="73">
        <v>237423</v>
      </c>
    </row>
    <row r="17" spans="1:7" x14ac:dyDescent="0.2">
      <c r="A17" s="34">
        <v>15</v>
      </c>
      <c r="B17" s="19">
        <v>3115</v>
      </c>
      <c r="C17" s="34" t="s">
        <v>20</v>
      </c>
      <c r="D17" s="34" t="s">
        <v>265</v>
      </c>
      <c r="E17" s="34" t="s">
        <v>266</v>
      </c>
      <c r="F17" s="72">
        <v>1430901330323</v>
      </c>
      <c r="G17" s="73">
        <v>237182</v>
      </c>
    </row>
    <row r="18" spans="1:7" x14ac:dyDescent="0.2">
      <c r="A18" s="34">
        <v>16</v>
      </c>
      <c r="B18" s="19">
        <v>3125</v>
      </c>
      <c r="C18" s="34" t="s">
        <v>20</v>
      </c>
      <c r="D18" s="34" t="s">
        <v>267</v>
      </c>
      <c r="E18" s="34" t="s">
        <v>268</v>
      </c>
      <c r="F18" s="72">
        <v>1430901335945</v>
      </c>
      <c r="G18" s="73">
        <v>237466</v>
      </c>
    </row>
    <row r="19" spans="1:7" x14ac:dyDescent="0.2">
      <c r="A19" s="34">
        <v>17</v>
      </c>
      <c r="B19" s="19">
        <v>3171</v>
      </c>
      <c r="C19" s="34" t="s">
        <v>20</v>
      </c>
      <c r="D19" s="34" t="s">
        <v>269</v>
      </c>
      <c r="E19" s="34" t="s">
        <v>270</v>
      </c>
      <c r="F19" s="72">
        <v>1430901331044</v>
      </c>
      <c r="G19" s="73">
        <v>237221</v>
      </c>
    </row>
    <row r="20" spans="1:7" x14ac:dyDescent="0.2">
      <c r="A20" s="34">
        <v>18</v>
      </c>
      <c r="B20" s="19">
        <v>3191</v>
      </c>
      <c r="C20" s="34" t="s">
        <v>20</v>
      </c>
      <c r="D20" s="34" t="s">
        <v>271</v>
      </c>
      <c r="E20" s="34" t="s">
        <v>109</v>
      </c>
      <c r="F20" s="72">
        <v>1430901334183</v>
      </c>
      <c r="G20" s="73">
        <v>237376</v>
      </c>
    </row>
    <row r="21" spans="1:7" x14ac:dyDescent="0.2">
      <c r="A21" s="34">
        <v>19</v>
      </c>
      <c r="B21" s="19">
        <v>3314</v>
      </c>
      <c r="C21" s="34" t="s">
        <v>20</v>
      </c>
      <c r="D21" s="34" t="s">
        <v>272</v>
      </c>
      <c r="E21" s="34" t="s">
        <v>58</v>
      </c>
      <c r="F21" s="72">
        <v>1430901332237</v>
      </c>
      <c r="G21" s="73">
        <v>237287</v>
      </c>
    </row>
    <row r="23" spans="1:7" x14ac:dyDescent="0.2">
      <c r="A23" s="19" t="s">
        <v>40</v>
      </c>
      <c r="B23" s="19">
        <f>COUNT(A3:A8)</f>
        <v>6</v>
      </c>
      <c r="C23" s="19" t="s">
        <v>41</v>
      </c>
      <c r="D23" s="19">
        <v>13</v>
      </c>
      <c r="E23" s="19" t="s">
        <v>42</v>
      </c>
      <c r="F23" s="19">
        <f>SUM(D23,B23)</f>
        <v>19</v>
      </c>
    </row>
  </sheetData>
  <mergeCells count="1">
    <mergeCell ref="A1:G1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20</vt:i4>
      </vt:variant>
    </vt:vector>
  </HeadingPairs>
  <TitlesOfParts>
    <vt:vector size="20" baseType="lpstr">
      <vt:lpstr>อ.1</vt:lpstr>
      <vt:lpstr>อ.2</vt:lpstr>
      <vt:lpstr>ป.1-1</vt:lpstr>
      <vt:lpstr>ป.2-1</vt:lpstr>
      <vt:lpstr>ป.2-2</vt:lpstr>
      <vt:lpstr>ป.3-1</vt:lpstr>
      <vt:lpstr>ป.3-2</vt:lpstr>
      <vt:lpstr>ป.4-1</vt:lpstr>
      <vt:lpstr>ป.4-2</vt:lpstr>
      <vt:lpstr>ป.5-1</vt:lpstr>
      <vt:lpstr>ป.5-2</vt:lpstr>
      <vt:lpstr>ป.6-1</vt:lpstr>
      <vt:lpstr>ป.6-2</vt:lpstr>
      <vt:lpstr>ม.1</vt:lpstr>
      <vt:lpstr>ม.2-1</vt:lpstr>
      <vt:lpstr>ม.2-2</vt:lpstr>
      <vt:lpstr>ม.3</vt:lpstr>
      <vt:lpstr>ม.4</vt:lpstr>
      <vt:lpstr>ม.5</vt:lpstr>
      <vt:lpstr>ม.6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montripc</cp:lastModifiedBy>
  <cp:lastPrinted>2016-08-15T08:15:12Z</cp:lastPrinted>
  <dcterms:created xsi:type="dcterms:W3CDTF">2016-05-23T02:23:25Z</dcterms:created>
  <dcterms:modified xsi:type="dcterms:W3CDTF">2016-08-24T06:32:07Z</dcterms:modified>
</cp:coreProperties>
</file>